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5925" activeTab="0"/>
  </bookViews>
  <sheets>
    <sheet name="tau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Slepeck? Mamut</author>
  </authors>
  <commentList>
    <comment ref="C7" authorId="0">
      <text>
        <r>
          <rPr>
            <b/>
            <sz val="9"/>
            <rFont val="Tahoma"/>
            <family val="0"/>
          </rPr>
          <t>Slepecký Mamut:</t>
        </r>
        <r>
          <rPr>
            <sz val="9"/>
            <rFont val="Tahoma"/>
            <family val="0"/>
          </rPr>
          <t xml:space="preserve">
count of observation</t>
        </r>
      </text>
    </comment>
    <comment ref="C9" authorId="0">
      <text>
        <r>
          <rPr>
            <b/>
            <sz val="9"/>
            <rFont val="Tahoma"/>
            <family val="0"/>
          </rPr>
          <t>Slepecký Mamut:</t>
        </r>
        <r>
          <rPr>
            <sz val="9"/>
            <rFont val="Tahoma"/>
            <family val="0"/>
          </rPr>
          <t xml:space="preserve">
tau_XY (value)
</t>
        </r>
      </text>
    </comment>
    <comment ref="C10" authorId="0">
      <text>
        <r>
          <rPr>
            <b/>
            <sz val="9"/>
            <rFont val="Tahoma"/>
            <family val="0"/>
          </rPr>
          <t>Slepecký Mamut:</t>
        </r>
        <r>
          <rPr>
            <sz val="9"/>
            <rFont val="Tahoma"/>
            <family val="0"/>
          </rPr>
          <t xml:space="preserve">
tau_XZ (value)</t>
        </r>
      </text>
    </comment>
    <comment ref="C11" authorId="0">
      <text>
        <r>
          <rPr>
            <b/>
            <sz val="9"/>
            <rFont val="Tahoma"/>
            <family val="0"/>
          </rPr>
          <t>Slepecký Mamut:</t>
        </r>
        <r>
          <rPr>
            <sz val="9"/>
            <rFont val="Tahoma"/>
            <family val="0"/>
          </rPr>
          <t xml:space="preserve">
tau_YZ  (value)</t>
        </r>
      </text>
    </comment>
  </commentList>
</comments>
</file>

<file path=xl/sharedStrings.xml><?xml version="1.0" encoding="utf-8"?>
<sst xmlns="http://schemas.openxmlformats.org/spreadsheetml/2006/main" count="770" uniqueCount="769">
  <si>
    <t>z</t>
  </si>
  <si>
    <t>assymptotic 2tailed</t>
  </si>
  <si>
    <t>assymptotic 2tailed 2</t>
  </si>
  <si>
    <t>partial tau</t>
  </si>
  <si>
    <t>assympotic onetailed p_value</t>
  </si>
  <si>
    <t>assymptotic 2tailed p_value</t>
  </si>
  <si>
    <t>name_X_69</t>
  </si>
  <si>
    <t>name_X_70</t>
  </si>
  <si>
    <t>name_X_71</t>
  </si>
  <si>
    <t>name_X_72</t>
  </si>
  <si>
    <t>name_X_73</t>
  </si>
  <si>
    <t>name_X_74</t>
  </si>
  <si>
    <t>name_X_75</t>
  </si>
  <si>
    <t>name_X_76</t>
  </si>
  <si>
    <t>name_X_77</t>
  </si>
  <si>
    <t>name_X_78</t>
  </si>
  <si>
    <t>name_X_79</t>
  </si>
  <si>
    <t>name_X_80</t>
  </si>
  <si>
    <t>name_X_81</t>
  </si>
  <si>
    <t>name_X_82</t>
  </si>
  <si>
    <t>name_X_83</t>
  </si>
  <si>
    <t>name_X_84</t>
  </si>
  <si>
    <t>name_X_85</t>
  </si>
  <si>
    <t>name_X_86</t>
  </si>
  <si>
    <t>name_X_87</t>
  </si>
  <si>
    <t>name_X_88</t>
  </si>
  <si>
    <t>name_X_89</t>
  </si>
  <si>
    <t>name_X_90</t>
  </si>
  <si>
    <t>name_X_91</t>
  </si>
  <si>
    <t>name_X_92</t>
  </si>
  <si>
    <t>name_X_93</t>
  </si>
  <si>
    <t>name_X_94</t>
  </si>
  <si>
    <t>name_X_95</t>
  </si>
  <si>
    <t>name_X_96</t>
  </si>
  <si>
    <t>name_X_97</t>
  </si>
  <si>
    <t>name_X_98</t>
  </si>
  <si>
    <t>name_X_99</t>
  </si>
  <si>
    <t>name_X_100</t>
  </si>
  <si>
    <t>name_X_101</t>
  </si>
  <si>
    <t>name_X_102</t>
  </si>
  <si>
    <t>name_X_103</t>
  </si>
  <si>
    <t>name_X_104</t>
  </si>
  <si>
    <t>name_X_105</t>
  </si>
  <si>
    <t>name_X_106</t>
  </si>
  <si>
    <t>name_X_107</t>
  </si>
  <si>
    <t>name_X_108</t>
  </si>
  <si>
    <t>name_X_109</t>
  </si>
  <si>
    <t>name_X_110</t>
  </si>
  <si>
    <t>name_X_111</t>
  </si>
  <si>
    <t>name_X_112</t>
  </si>
  <si>
    <t>name_X_113</t>
  </si>
  <si>
    <t>name_X_114</t>
  </si>
  <si>
    <t>name_X_115</t>
  </si>
  <si>
    <t>name_X_116</t>
  </si>
  <si>
    <t>name_X_117</t>
  </si>
  <si>
    <t>name_X_118</t>
  </si>
  <si>
    <t>name_X_119</t>
  </si>
  <si>
    <t>name_X_120</t>
  </si>
  <si>
    <t>name_X_121</t>
  </si>
  <si>
    <t>name_X_122</t>
  </si>
  <si>
    <t>name_X_123</t>
  </si>
  <si>
    <t>name_X_124</t>
  </si>
  <si>
    <t>name_X_125</t>
  </si>
  <si>
    <t>name_X_126</t>
  </si>
  <si>
    <t>name_X_127</t>
  </si>
  <si>
    <t>name_X_128</t>
  </si>
  <si>
    <t>name_X_129</t>
  </si>
  <si>
    <t>name_X_130</t>
  </si>
  <si>
    <t>name_X_131</t>
  </si>
  <si>
    <t>name_X_132</t>
  </si>
  <si>
    <t>name_X_133</t>
  </si>
  <si>
    <t>name_X_134</t>
  </si>
  <si>
    <t>name_X_135</t>
  </si>
  <si>
    <t>name_X_136</t>
  </si>
  <si>
    <t>name_X_137</t>
  </si>
  <si>
    <t>name_X_138</t>
  </si>
  <si>
    <t>name_X_139</t>
  </si>
  <si>
    <t>name_X_140</t>
  </si>
  <si>
    <t>name_X_141</t>
  </si>
  <si>
    <t>name_X_142</t>
  </si>
  <si>
    <t>name_X_143</t>
  </si>
  <si>
    <t>name_X_144</t>
  </si>
  <si>
    <t>name_X_145</t>
  </si>
  <si>
    <t>name_X_146</t>
  </si>
  <si>
    <t>name_X_147</t>
  </si>
  <si>
    <t>name_X_148</t>
  </si>
  <si>
    <t>name_X_149</t>
  </si>
  <si>
    <t>name_X_150</t>
  </si>
  <si>
    <t>name_X_151</t>
  </si>
  <si>
    <t>name_X_152</t>
  </si>
  <si>
    <t>name_X_153</t>
  </si>
  <si>
    <t>name_X_154</t>
  </si>
  <si>
    <t>name_X_155</t>
  </si>
  <si>
    <t>name_X_156</t>
  </si>
  <si>
    <t>name_X_157</t>
  </si>
  <si>
    <t>name_X_158</t>
  </si>
  <si>
    <t>name_X_159</t>
  </si>
  <si>
    <t>name_X_160</t>
  </si>
  <si>
    <t>name_X_161</t>
  </si>
  <si>
    <t>name_X_162</t>
  </si>
  <si>
    <t>name_X_163</t>
  </si>
  <si>
    <t>name_X_164</t>
  </si>
  <si>
    <t>name_X_165</t>
  </si>
  <si>
    <t>name_X_166</t>
  </si>
  <si>
    <t>name_X_167</t>
  </si>
  <si>
    <t>name_X_168</t>
  </si>
  <si>
    <t>name_X_169</t>
  </si>
  <si>
    <t>name_X_170</t>
  </si>
  <si>
    <t>name_X_171</t>
  </si>
  <si>
    <t>name_X_172</t>
  </si>
  <si>
    <t>name_X_173</t>
  </si>
  <si>
    <t>name_X_174</t>
  </si>
  <si>
    <t>name_X_175</t>
  </si>
  <si>
    <t>name_X_176</t>
  </si>
  <si>
    <t>name_X_177</t>
  </si>
  <si>
    <t>name_X_178</t>
  </si>
  <si>
    <t>name_X_179</t>
  </si>
  <si>
    <t>name_X_180</t>
  </si>
  <si>
    <t>name_X_181</t>
  </si>
  <si>
    <t>name_X_182</t>
  </si>
  <si>
    <t>name_X_183</t>
  </si>
  <si>
    <t>name_X_184</t>
  </si>
  <si>
    <t>name_X_185</t>
  </si>
  <si>
    <t>name_X_186</t>
  </si>
  <si>
    <t>name_X_187</t>
  </si>
  <si>
    <t>name_X_188</t>
  </si>
  <si>
    <t>name_X_189</t>
  </si>
  <si>
    <t>name_X_190</t>
  </si>
  <si>
    <t>name_X_191</t>
  </si>
  <si>
    <t>name_X_192</t>
  </si>
  <si>
    <t>name_X_193</t>
  </si>
  <si>
    <t>name_X_194</t>
  </si>
  <si>
    <t>name_X_195</t>
  </si>
  <si>
    <t>name_X_196</t>
  </si>
  <si>
    <t>name_X_197</t>
  </si>
  <si>
    <t>name_X_198</t>
  </si>
  <si>
    <t>name_X_199</t>
  </si>
  <si>
    <t>name_X_200</t>
  </si>
  <si>
    <t>name_X_201</t>
  </si>
  <si>
    <t>name_X_202</t>
  </si>
  <si>
    <t>name_X_203</t>
  </si>
  <si>
    <t>name_X_204</t>
  </si>
  <si>
    <t>name_X_205</t>
  </si>
  <si>
    <t>name_X_206</t>
  </si>
  <si>
    <t>name_X_207</t>
  </si>
  <si>
    <t>name_X_208</t>
  </si>
  <si>
    <t>name_X_209</t>
  </si>
  <si>
    <t>name_X_210</t>
  </si>
  <si>
    <t>name_X_211</t>
  </si>
  <si>
    <t>name_X_212</t>
  </si>
  <si>
    <t>name_X_213</t>
  </si>
  <si>
    <t>name_X_214</t>
  </si>
  <si>
    <t>name_X_215</t>
  </si>
  <si>
    <t>name_X_216</t>
  </si>
  <si>
    <t>name_X_217</t>
  </si>
  <si>
    <t>name_X_218</t>
  </si>
  <si>
    <t>name_X_219</t>
  </si>
  <si>
    <t>name_X_220</t>
  </si>
  <si>
    <t>name_X_221</t>
  </si>
  <si>
    <t>name_X_222</t>
  </si>
  <si>
    <t>name_X_223</t>
  </si>
  <si>
    <t>name_X_224</t>
  </si>
  <si>
    <t>name_X_225</t>
  </si>
  <si>
    <t>name_X_226</t>
  </si>
  <si>
    <t>name_X_227</t>
  </si>
  <si>
    <t>name_X_228</t>
  </si>
  <si>
    <t>name_X_229</t>
  </si>
  <si>
    <t>name_X_230</t>
  </si>
  <si>
    <t>name_X_231</t>
  </si>
  <si>
    <t>name_X_232</t>
  </si>
  <si>
    <t>name_X_233</t>
  </si>
  <si>
    <t>name_X_234</t>
  </si>
  <si>
    <t>name_X_235</t>
  </si>
  <si>
    <t>name_X_236</t>
  </si>
  <si>
    <t>name_X_237</t>
  </si>
  <si>
    <t>name_X_238</t>
  </si>
  <si>
    <t>name_X_239</t>
  </si>
  <si>
    <t>name_X_240</t>
  </si>
  <si>
    <t>name_X_241</t>
  </si>
  <si>
    <t>name_X_242</t>
  </si>
  <si>
    <t>name_X_243</t>
  </si>
  <si>
    <t>name_X_244</t>
  </si>
  <si>
    <t>name_X_245</t>
  </si>
  <si>
    <t>name_X_246</t>
  </si>
  <si>
    <t>name_X_247</t>
  </si>
  <si>
    <t>name_X_248</t>
  </si>
  <si>
    <t>name_X_249</t>
  </si>
  <si>
    <t>name_X_250</t>
  </si>
  <si>
    <t>name_X_251</t>
  </si>
  <si>
    <t>name_X_252</t>
  </si>
  <si>
    <t>name_X_253</t>
  </si>
  <si>
    <t>name_X_254</t>
  </si>
  <si>
    <t>name_Y_69</t>
  </si>
  <si>
    <t>name_Y_70</t>
  </si>
  <si>
    <t>name_Y_71</t>
  </si>
  <si>
    <t>name_Y_72</t>
  </si>
  <si>
    <t>name_Y_73</t>
  </si>
  <si>
    <t>name_Y_74</t>
  </si>
  <si>
    <t>name_Y_75</t>
  </si>
  <si>
    <t>name_Y_76</t>
  </si>
  <si>
    <t>name_Y_77</t>
  </si>
  <si>
    <t>name_Y_78</t>
  </si>
  <si>
    <t>name_Y_79</t>
  </si>
  <si>
    <t>name_Y_80</t>
  </si>
  <si>
    <t>name_Y_81</t>
  </si>
  <si>
    <t>name_Y_82</t>
  </si>
  <si>
    <t>name_Y_83</t>
  </si>
  <si>
    <t>name_Y_84</t>
  </si>
  <si>
    <t>name_Y_85</t>
  </si>
  <si>
    <t>name_Y_86</t>
  </si>
  <si>
    <t>name_Y_87</t>
  </si>
  <si>
    <t>name_Y_88</t>
  </si>
  <si>
    <t>name_Y_89</t>
  </si>
  <si>
    <t>name_Y_90</t>
  </si>
  <si>
    <t>name_Y_91</t>
  </si>
  <si>
    <t>name_Y_92</t>
  </si>
  <si>
    <t>name_Y_93</t>
  </si>
  <si>
    <t>name_Y_94</t>
  </si>
  <si>
    <t>name_Y_95</t>
  </si>
  <si>
    <t>name_Y_96</t>
  </si>
  <si>
    <t>name_Y_97</t>
  </si>
  <si>
    <t>name_Y_98</t>
  </si>
  <si>
    <t>name_Y_99</t>
  </si>
  <si>
    <t>name_Y_100</t>
  </si>
  <si>
    <t>name_Y_101</t>
  </si>
  <si>
    <t>name_Y_102</t>
  </si>
  <si>
    <t>name_Y_103</t>
  </si>
  <si>
    <t>name_Y_104</t>
  </si>
  <si>
    <t>name_Y_105</t>
  </si>
  <si>
    <t>name_Y_106</t>
  </si>
  <si>
    <t>name_Y_107</t>
  </si>
  <si>
    <t>name_Y_108</t>
  </si>
  <si>
    <t>name_Y_109</t>
  </si>
  <si>
    <t>name_Y_110</t>
  </si>
  <si>
    <t>name_Y_111</t>
  </si>
  <si>
    <t>name_Y_112</t>
  </si>
  <si>
    <t>name_Y_113</t>
  </si>
  <si>
    <t>name_Y_114</t>
  </si>
  <si>
    <t>name_Y_115</t>
  </si>
  <si>
    <t>name_Y_116</t>
  </si>
  <si>
    <t>name_Y_117</t>
  </si>
  <si>
    <t>name_Y_118</t>
  </si>
  <si>
    <t>name_Y_119</t>
  </si>
  <si>
    <t>name_Y_120</t>
  </si>
  <si>
    <t>name_Y_121</t>
  </si>
  <si>
    <t>name_Y_122</t>
  </si>
  <si>
    <t>name_Y_123</t>
  </si>
  <si>
    <t>name_Y_124</t>
  </si>
  <si>
    <t>name_Y_125</t>
  </si>
  <si>
    <t>name_Y_126</t>
  </si>
  <si>
    <t>name_Y_127</t>
  </si>
  <si>
    <t>name_Y_128</t>
  </si>
  <si>
    <t>name_Y_129</t>
  </si>
  <si>
    <t>name_Y_130</t>
  </si>
  <si>
    <t>name_Y_131</t>
  </si>
  <si>
    <t>name_Y_132</t>
  </si>
  <si>
    <t>name_Y_133</t>
  </si>
  <si>
    <t>name_Y_134</t>
  </si>
  <si>
    <t>name_Y_135</t>
  </si>
  <si>
    <t>name_Y_136</t>
  </si>
  <si>
    <t>name_Y_137</t>
  </si>
  <si>
    <t>name_Y_138</t>
  </si>
  <si>
    <t>name_Y_139</t>
  </si>
  <si>
    <t>name_Y_140</t>
  </si>
  <si>
    <t>name_Y_141</t>
  </si>
  <si>
    <t>name_Y_142</t>
  </si>
  <si>
    <t>name_Y_143</t>
  </si>
  <si>
    <t>name_Y_144</t>
  </si>
  <si>
    <t>name_Y_145</t>
  </si>
  <si>
    <t>name_Y_146</t>
  </si>
  <si>
    <t>name_Y_147</t>
  </si>
  <si>
    <t>name_Y_148</t>
  </si>
  <si>
    <t>name_Y_149</t>
  </si>
  <si>
    <t>name_Y_150</t>
  </si>
  <si>
    <t>name_Y_151</t>
  </si>
  <si>
    <t>name_Y_152</t>
  </si>
  <si>
    <t>name_Y_153</t>
  </si>
  <si>
    <t>name_Y_154</t>
  </si>
  <si>
    <t>name_Y_155</t>
  </si>
  <si>
    <t>name_Y_156</t>
  </si>
  <si>
    <t>name_Y_157</t>
  </si>
  <si>
    <t>name_Y_158</t>
  </si>
  <si>
    <t>name_Y_159</t>
  </si>
  <si>
    <t>name_Y_160</t>
  </si>
  <si>
    <t>name_Y_161</t>
  </si>
  <si>
    <t>name_Y_162</t>
  </si>
  <si>
    <t>name_Y_163</t>
  </si>
  <si>
    <t>name_Y_164</t>
  </si>
  <si>
    <t>name_Y_165</t>
  </si>
  <si>
    <t>name_Y_166</t>
  </si>
  <si>
    <t>name_Y_167</t>
  </si>
  <si>
    <t>name_Y_168</t>
  </si>
  <si>
    <t>name_Y_169</t>
  </si>
  <si>
    <t>name_Y_170</t>
  </si>
  <si>
    <t>name_Y_171</t>
  </si>
  <si>
    <t>name_Y_172</t>
  </si>
  <si>
    <t>name_Y_173</t>
  </si>
  <si>
    <t>name_Y_174</t>
  </si>
  <si>
    <t>name_Y_175</t>
  </si>
  <si>
    <t>name_Y_176</t>
  </si>
  <si>
    <t>name_Y_177</t>
  </si>
  <si>
    <t>name_Y_178</t>
  </si>
  <si>
    <t>name_Y_179</t>
  </si>
  <si>
    <t>name_Y_180</t>
  </si>
  <si>
    <t>name_Y_181</t>
  </si>
  <si>
    <t>name_Y_182</t>
  </si>
  <si>
    <t>name_Y_183</t>
  </si>
  <si>
    <t>name_Y_184</t>
  </si>
  <si>
    <t>name_Y_185</t>
  </si>
  <si>
    <t>name_Y_186</t>
  </si>
  <si>
    <t>name_Y_187</t>
  </si>
  <si>
    <t>name_Y_188</t>
  </si>
  <si>
    <t>name_Y_189</t>
  </si>
  <si>
    <t>name_Y_190</t>
  </si>
  <si>
    <t>name_Y_191</t>
  </si>
  <si>
    <t>name_Y_192</t>
  </si>
  <si>
    <t>name_Y_193</t>
  </si>
  <si>
    <t>name_Y_194</t>
  </si>
  <si>
    <t>name_Y_195</t>
  </si>
  <si>
    <t>name_Y_196</t>
  </si>
  <si>
    <t>name_Y_197</t>
  </si>
  <si>
    <t>name_Y_198</t>
  </si>
  <si>
    <t>name_Y_199</t>
  </si>
  <si>
    <t>name_Y_200</t>
  </si>
  <si>
    <t>name_Y_201</t>
  </si>
  <si>
    <t>name_Y_202</t>
  </si>
  <si>
    <t>name_Y_203</t>
  </si>
  <si>
    <t>name_Y_204</t>
  </si>
  <si>
    <t>name_Y_205</t>
  </si>
  <si>
    <t>name_Y_206</t>
  </si>
  <si>
    <t>name_Y_207</t>
  </si>
  <si>
    <t>name_Y_208</t>
  </si>
  <si>
    <t>name_Y_209</t>
  </si>
  <si>
    <t>name_Y_210</t>
  </si>
  <si>
    <t>name_Y_211</t>
  </si>
  <si>
    <t>name_Y_212</t>
  </si>
  <si>
    <t>name_Y_213</t>
  </si>
  <si>
    <t>name_Y_214</t>
  </si>
  <si>
    <t>name_Y_215</t>
  </si>
  <si>
    <t>name_Y_216</t>
  </si>
  <si>
    <t>name_Y_217</t>
  </si>
  <si>
    <t>name_Y_218</t>
  </si>
  <si>
    <t>name_Y_219</t>
  </si>
  <si>
    <t>name_Y_220</t>
  </si>
  <si>
    <t>name_Y_221</t>
  </si>
  <si>
    <t>name_Y_222</t>
  </si>
  <si>
    <t>name_Y_223</t>
  </si>
  <si>
    <t>name_Y_224</t>
  </si>
  <si>
    <t>name_Y_225</t>
  </si>
  <si>
    <t>name_Y_226</t>
  </si>
  <si>
    <t>name_Y_227</t>
  </si>
  <si>
    <t>name_Y_228</t>
  </si>
  <si>
    <t>name_Y_229</t>
  </si>
  <si>
    <t>name_Y_230</t>
  </si>
  <si>
    <t>name_Y_231</t>
  </si>
  <si>
    <t>name_Y_232</t>
  </si>
  <si>
    <t>name_Y_233</t>
  </si>
  <si>
    <t>name_Y_234</t>
  </si>
  <si>
    <t>name_Y_235</t>
  </si>
  <si>
    <t>name_Y_236</t>
  </si>
  <si>
    <t>name_Y_237</t>
  </si>
  <si>
    <t>name_Y_238</t>
  </si>
  <si>
    <t>name_Y_239</t>
  </si>
  <si>
    <t>name_Y_240</t>
  </si>
  <si>
    <t>name_Y_241</t>
  </si>
  <si>
    <t>name_Y_242</t>
  </si>
  <si>
    <t>name_Y_243</t>
  </si>
  <si>
    <t>name_Y_244</t>
  </si>
  <si>
    <t>name_Y_245</t>
  </si>
  <si>
    <t>name_Y_246</t>
  </si>
  <si>
    <t>name_Y_247</t>
  </si>
  <si>
    <t>name_Y_248</t>
  </si>
  <si>
    <t>name_Y_249</t>
  </si>
  <si>
    <t>name_Y_250</t>
  </si>
  <si>
    <t>name_Y_251</t>
  </si>
  <si>
    <t>name_Y_252</t>
  </si>
  <si>
    <t>name_Y_253</t>
  </si>
  <si>
    <t>name_Y_254</t>
  </si>
  <si>
    <t>name_controll_69</t>
  </si>
  <si>
    <t>name_controll_70</t>
  </si>
  <si>
    <t>name_controll_71</t>
  </si>
  <si>
    <t>name_controll_72</t>
  </si>
  <si>
    <t>name_controll_73</t>
  </si>
  <si>
    <t>name_controll_74</t>
  </si>
  <si>
    <t>name_controll_75</t>
  </si>
  <si>
    <t>name_controll_76</t>
  </si>
  <si>
    <t>name_controll_77</t>
  </si>
  <si>
    <t>name_controll_78</t>
  </si>
  <si>
    <t>name_controll_79</t>
  </si>
  <si>
    <t>name_controll_80</t>
  </si>
  <si>
    <t>name_controll_81</t>
  </si>
  <si>
    <t>name_controll_82</t>
  </si>
  <si>
    <t>name_controll_83</t>
  </si>
  <si>
    <t>name_controll_84</t>
  </si>
  <si>
    <t>name_controll_85</t>
  </si>
  <si>
    <t>name_controll_86</t>
  </si>
  <si>
    <t>name_controll_87</t>
  </si>
  <si>
    <t>name_controll_88</t>
  </si>
  <si>
    <t>name_controll_89</t>
  </si>
  <si>
    <t>name_controll_90</t>
  </si>
  <si>
    <t>name_controll_91</t>
  </si>
  <si>
    <t>name_controll_92</t>
  </si>
  <si>
    <t>name_controll_93</t>
  </si>
  <si>
    <t>name_controll_94</t>
  </si>
  <si>
    <t>name_controll_95</t>
  </si>
  <si>
    <t>name_controll_96</t>
  </si>
  <si>
    <t>name_controll_97</t>
  </si>
  <si>
    <t>name_controll_98</t>
  </si>
  <si>
    <t>name_controll_99</t>
  </si>
  <si>
    <t>name_controll_100</t>
  </si>
  <si>
    <t>name_controll_101</t>
  </si>
  <si>
    <t>name_controll_102</t>
  </si>
  <si>
    <t>name_controll_103</t>
  </si>
  <si>
    <t>name_controll_104</t>
  </si>
  <si>
    <t>name_controll_105</t>
  </si>
  <si>
    <t>name_controll_106</t>
  </si>
  <si>
    <t>name_controll_107</t>
  </si>
  <si>
    <t>name_controll_108</t>
  </si>
  <si>
    <t>name_controll_109</t>
  </si>
  <si>
    <t>name_controll_110</t>
  </si>
  <si>
    <t>name_controll_111</t>
  </si>
  <si>
    <t>name_controll_112</t>
  </si>
  <si>
    <t>name_controll_113</t>
  </si>
  <si>
    <t>name_controll_114</t>
  </si>
  <si>
    <t>name_controll_115</t>
  </si>
  <si>
    <t>name_controll_116</t>
  </si>
  <si>
    <t>name_controll_117</t>
  </si>
  <si>
    <t>name_controll_118</t>
  </si>
  <si>
    <t>name_controll_119</t>
  </si>
  <si>
    <t>name_controll_120</t>
  </si>
  <si>
    <t>name_controll_121</t>
  </si>
  <si>
    <t>name_controll_122</t>
  </si>
  <si>
    <t>name_controll_123</t>
  </si>
  <si>
    <t>name_controll_124</t>
  </si>
  <si>
    <t>name_controll_125</t>
  </si>
  <si>
    <t>name_controll_126</t>
  </si>
  <si>
    <t>name_controll_127</t>
  </si>
  <si>
    <t>name_controll_128</t>
  </si>
  <si>
    <t>name_controll_129</t>
  </si>
  <si>
    <t>name_controll_130</t>
  </si>
  <si>
    <t>name_controll_131</t>
  </si>
  <si>
    <t>name_controll_132</t>
  </si>
  <si>
    <t>name_controll_133</t>
  </si>
  <si>
    <t>name_controll_134</t>
  </si>
  <si>
    <t>name_controll_135</t>
  </si>
  <si>
    <t>name_controll_136</t>
  </si>
  <si>
    <t>name_controll_137</t>
  </si>
  <si>
    <t>name_controll_138</t>
  </si>
  <si>
    <t>name_controll_139</t>
  </si>
  <si>
    <t>name_controll_140</t>
  </si>
  <si>
    <t>name_controll_141</t>
  </si>
  <si>
    <t>name_controll_142</t>
  </si>
  <si>
    <t>name_controll_143</t>
  </si>
  <si>
    <t>name_controll_144</t>
  </si>
  <si>
    <t>name_controll_145</t>
  </si>
  <si>
    <t>name_controll_146</t>
  </si>
  <si>
    <t>name_controll_147</t>
  </si>
  <si>
    <t>name_controll_148</t>
  </si>
  <si>
    <t>name_controll_149</t>
  </si>
  <si>
    <t>name_controll_150</t>
  </si>
  <si>
    <t>name_controll_151</t>
  </si>
  <si>
    <t>name_controll_152</t>
  </si>
  <si>
    <t>name_controll_153</t>
  </si>
  <si>
    <t>name_controll_154</t>
  </si>
  <si>
    <t>name_controll_155</t>
  </si>
  <si>
    <t>name_controll_156</t>
  </si>
  <si>
    <t>name_controll_157</t>
  </si>
  <si>
    <t>name_controll_158</t>
  </si>
  <si>
    <t>name_controll_159</t>
  </si>
  <si>
    <t>name_controll_160</t>
  </si>
  <si>
    <t>name_controll_161</t>
  </si>
  <si>
    <t>name_controll_162</t>
  </si>
  <si>
    <t>name_controll_163</t>
  </si>
  <si>
    <t>name_controll_164</t>
  </si>
  <si>
    <t>name_controll_165</t>
  </si>
  <si>
    <t>name_controll_166</t>
  </si>
  <si>
    <t>name_controll_167</t>
  </si>
  <si>
    <t>name_controll_168</t>
  </si>
  <si>
    <t>name_controll_169</t>
  </si>
  <si>
    <t>name_controll_170</t>
  </si>
  <si>
    <t>name_controll_171</t>
  </si>
  <si>
    <t>name_controll_172</t>
  </si>
  <si>
    <t>name_controll_173</t>
  </si>
  <si>
    <t>name_controll_174</t>
  </si>
  <si>
    <t>name_controll_175</t>
  </si>
  <si>
    <t>name_controll_176</t>
  </si>
  <si>
    <t>name_controll_177</t>
  </si>
  <si>
    <t>name_controll_178</t>
  </si>
  <si>
    <t>name_controll_179</t>
  </si>
  <si>
    <t>name_controll_180</t>
  </si>
  <si>
    <t>name_controll_181</t>
  </si>
  <si>
    <t>name_controll_182</t>
  </si>
  <si>
    <t>name_controll_183</t>
  </si>
  <si>
    <t>name_controll_184</t>
  </si>
  <si>
    <t>name_controll_185</t>
  </si>
  <si>
    <t>name_controll_186</t>
  </si>
  <si>
    <t>name_controll_187</t>
  </si>
  <si>
    <t>name_controll_188</t>
  </si>
  <si>
    <t>name_controll_189</t>
  </si>
  <si>
    <t>name_controll_190</t>
  </si>
  <si>
    <t>name_controll_191</t>
  </si>
  <si>
    <t>name_controll_192</t>
  </si>
  <si>
    <t>name_controll_193</t>
  </si>
  <si>
    <t>name_controll_194</t>
  </si>
  <si>
    <t>name_controll_195</t>
  </si>
  <si>
    <t>name_controll_196</t>
  </si>
  <si>
    <t>name_controll_197</t>
  </si>
  <si>
    <t>name_controll_198</t>
  </si>
  <si>
    <t>name_controll_199</t>
  </si>
  <si>
    <t>name_controll_200</t>
  </si>
  <si>
    <t>name_controll_201</t>
  </si>
  <si>
    <t>name_controll_202</t>
  </si>
  <si>
    <t>name_controll_203</t>
  </si>
  <si>
    <t>name_controll_204</t>
  </si>
  <si>
    <t>name_controll_205</t>
  </si>
  <si>
    <t>name_controll_206</t>
  </si>
  <si>
    <t>name_controll_207</t>
  </si>
  <si>
    <t>name_controll_208</t>
  </si>
  <si>
    <t>name_controll_209</t>
  </si>
  <si>
    <t>name_controll_210</t>
  </si>
  <si>
    <t>name_controll_211</t>
  </si>
  <si>
    <t>name_controll_212</t>
  </si>
  <si>
    <t>name_controll_213</t>
  </si>
  <si>
    <t>name_controll_214</t>
  </si>
  <si>
    <t>name_controll_215</t>
  </si>
  <si>
    <t>name_controll_216</t>
  </si>
  <si>
    <t>name_controll_217</t>
  </si>
  <si>
    <t>name_controll_218</t>
  </si>
  <si>
    <t>name_controll_219</t>
  </si>
  <si>
    <t>name_controll_220</t>
  </si>
  <si>
    <t>name_controll_221</t>
  </si>
  <si>
    <t>name_controll_222</t>
  </si>
  <si>
    <t>name_controll_223</t>
  </si>
  <si>
    <t>name_controll_224</t>
  </si>
  <si>
    <t>name_controll_225</t>
  </si>
  <si>
    <t>name_controll_226</t>
  </si>
  <si>
    <t>name_controll_227</t>
  </si>
  <si>
    <t>name_controll_228</t>
  </si>
  <si>
    <t>name_controll_229</t>
  </si>
  <si>
    <t>name_controll_230</t>
  </si>
  <si>
    <t>name_controll_231</t>
  </si>
  <si>
    <t>name_controll_232</t>
  </si>
  <si>
    <t>name_controll_233</t>
  </si>
  <si>
    <t>name_controll_234</t>
  </si>
  <si>
    <t>name_controll_235</t>
  </si>
  <si>
    <t>name_controll_236</t>
  </si>
  <si>
    <t>name_controll_237</t>
  </si>
  <si>
    <t>name_controll_238</t>
  </si>
  <si>
    <t>name_controll_239</t>
  </si>
  <si>
    <t>name_controll_240</t>
  </si>
  <si>
    <t>name_controll_241</t>
  </si>
  <si>
    <t>name_controll_242</t>
  </si>
  <si>
    <t>name_controll_243</t>
  </si>
  <si>
    <t>name_controll_244</t>
  </si>
  <si>
    <t>name_controll_245</t>
  </si>
  <si>
    <t>name_controll_246</t>
  </si>
  <si>
    <t>name_controll_247</t>
  </si>
  <si>
    <t>name_controll_248</t>
  </si>
  <si>
    <t>name_controll_249</t>
  </si>
  <si>
    <t>name_controll_250</t>
  </si>
  <si>
    <t>name_controll_251</t>
  </si>
  <si>
    <t>name_controll_252</t>
  </si>
  <si>
    <t>name_controll_253</t>
  </si>
  <si>
    <t>name_controll_254</t>
  </si>
  <si>
    <t>length of infect.</t>
  </si>
  <si>
    <t>sex ratio</t>
  </si>
  <si>
    <t>Female weight</t>
  </si>
  <si>
    <t>TOXO+</t>
  </si>
  <si>
    <t>N (number of cases)</t>
  </si>
  <si>
    <t>XY (Tau for correlation betwean X and Y)</t>
  </si>
  <si>
    <t>XZ (Tau for correlation betwean X and Z)</t>
  </si>
  <si>
    <t>X (name of variable X)</t>
  </si>
  <si>
    <t>Y (name of variable Y)</t>
  </si>
  <si>
    <t>Z (name of covariate to be controlled)</t>
  </si>
  <si>
    <t>Sample data</t>
  </si>
  <si>
    <t>Here put your data - one collumn - one test</t>
  </si>
  <si>
    <t>YZ (Tau for correlation betwean Y and Z)</t>
  </si>
  <si>
    <t>name_X_68</t>
  </si>
  <si>
    <t>name_Y_68</t>
  </si>
  <si>
    <t>name_controll_68</t>
  </si>
  <si>
    <t>name_X_5</t>
  </si>
  <si>
    <t>name_X_6</t>
  </si>
  <si>
    <t>name_X_7</t>
  </si>
  <si>
    <t>name_X_8</t>
  </si>
  <si>
    <t>name_X_9</t>
  </si>
  <si>
    <t>name_X_10</t>
  </si>
  <si>
    <t>name_X_11</t>
  </si>
  <si>
    <t>name_X_12</t>
  </si>
  <si>
    <t>name_X_13</t>
  </si>
  <si>
    <t>name_X_14</t>
  </si>
  <si>
    <t>name_X_15</t>
  </si>
  <si>
    <t>name_X_16</t>
  </si>
  <si>
    <t>name_X_17</t>
  </si>
  <si>
    <t>name_X_18</t>
  </si>
  <si>
    <t>name_X_19</t>
  </si>
  <si>
    <t>name_X_20</t>
  </si>
  <si>
    <t>name_X_21</t>
  </si>
  <si>
    <t>name_X_22</t>
  </si>
  <si>
    <t>name_X_23</t>
  </si>
  <si>
    <t>name_X_24</t>
  </si>
  <si>
    <t>name_X_25</t>
  </si>
  <si>
    <t>name_X_26</t>
  </si>
  <si>
    <t>name_X_27</t>
  </si>
  <si>
    <t>name_X_28</t>
  </si>
  <si>
    <t>name_X_29</t>
  </si>
  <si>
    <t>name_X_30</t>
  </si>
  <si>
    <t>name_X_31</t>
  </si>
  <si>
    <t>name_X_32</t>
  </si>
  <si>
    <t>name_X_33</t>
  </si>
  <si>
    <t>name_X_34</t>
  </si>
  <si>
    <t>name_X_35</t>
  </si>
  <si>
    <t>name_X_36</t>
  </si>
  <si>
    <t>name_X_37</t>
  </si>
  <si>
    <t>name_X_38</t>
  </si>
  <si>
    <t>name_X_39</t>
  </si>
  <si>
    <t>name_X_40</t>
  </si>
  <si>
    <t>name_X_41</t>
  </si>
  <si>
    <t>name_X_42</t>
  </si>
  <si>
    <t>name_X_43</t>
  </si>
  <si>
    <t>name_X_44</t>
  </si>
  <si>
    <t>name_X_45</t>
  </si>
  <si>
    <t>name_X_46</t>
  </si>
  <si>
    <t>name_X_47</t>
  </si>
  <si>
    <t>name_X_48</t>
  </si>
  <si>
    <t>name_X_49</t>
  </si>
  <si>
    <t>name_X_50</t>
  </si>
  <si>
    <t>name_X_51</t>
  </si>
  <si>
    <t>name_X_52</t>
  </si>
  <si>
    <t>name_X_53</t>
  </si>
  <si>
    <t>name_X_54</t>
  </si>
  <si>
    <t>name_X_55</t>
  </si>
  <si>
    <t>name_X_56</t>
  </si>
  <si>
    <t>name_X_57</t>
  </si>
  <si>
    <t>name_X_58</t>
  </si>
  <si>
    <t>name_X_59</t>
  </si>
  <si>
    <t>name_X_60</t>
  </si>
  <si>
    <t>name_X_61</t>
  </si>
  <si>
    <t>name_X_62</t>
  </si>
  <si>
    <t>name_X_63</t>
  </si>
  <si>
    <t>name_X_64</t>
  </si>
  <si>
    <t>name_X_65</t>
  </si>
  <si>
    <t>name_X_66</t>
  </si>
  <si>
    <t>name_X_67</t>
  </si>
  <si>
    <t>name_Y_5</t>
  </si>
  <si>
    <t>name_Y_6</t>
  </si>
  <si>
    <t>name_Y_7</t>
  </si>
  <si>
    <t>name_Y_8</t>
  </si>
  <si>
    <t>name_Y_9</t>
  </si>
  <si>
    <t>name_Y_10</t>
  </si>
  <si>
    <t>name_Y_11</t>
  </si>
  <si>
    <t>name_Y_12</t>
  </si>
  <si>
    <t>name_Y_13</t>
  </si>
  <si>
    <t>name_Y_14</t>
  </si>
  <si>
    <t>name_Y_15</t>
  </si>
  <si>
    <t>name_Y_16</t>
  </si>
  <si>
    <t>name_Y_17</t>
  </si>
  <si>
    <t>name_Y_18</t>
  </si>
  <si>
    <t>name_Y_19</t>
  </si>
  <si>
    <t>name_Y_20</t>
  </si>
  <si>
    <t>name_Y_21</t>
  </si>
  <si>
    <t>name_Y_22</t>
  </si>
  <si>
    <t>name_Y_23</t>
  </si>
  <si>
    <t>name_Y_24</t>
  </si>
  <si>
    <t>name_Y_25</t>
  </si>
  <si>
    <t>name_Y_26</t>
  </si>
  <si>
    <t>name_Y_27</t>
  </si>
  <si>
    <t>name_Y_28</t>
  </si>
  <si>
    <t>name_Y_29</t>
  </si>
  <si>
    <t>name_Y_30</t>
  </si>
  <si>
    <t>name_Y_31</t>
  </si>
  <si>
    <t>name_Y_32</t>
  </si>
  <si>
    <t>name_Y_33</t>
  </si>
  <si>
    <t>name_Y_34</t>
  </si>
  <si>
    <t>name_Y_35</t>
  </si>
  <si>
    <t>name_Y_36</t>
  </si>
  <si>
    <t>name_Y_37</t>
  </si>
  <si>
    <t>name_Y_38</t>
  </si>
  <si>
    <t>name_Y_39</t>
  </si>
  <si>
    <t>name_Y_40</t>
  </si>
  <si>
    <t>name_Y_41</t>
  </si>
  <si>
    <t>name_Y_42</t>
  </si>
  <si>
    <t>name_Y_43</t>
  </si>
  <si>
    <t>name_Y_44</t>
  </si>
  <si>
    <t>name_Y_45</t>
  </si>
  <si>
    <t>name_Y_46</t>
  </si>
  <si>
    <t>name_Y_47</t>
  </si>
  <si>
    <t>name_Y_48</t>
  </si>
  <si>
    <t>name_Y_49</t>
  </si>
  <si>
    <t>name_Y_50</t>
  </si>
  <si>
    <t>name_Y_51</t>
  </si>
  <si>
    <t>name_Y_52</t>
  </si>
  <si>
    <t>name_Y_53</t>
  </si>
  <si>
    <t>name_Y_54</t>
  </si>
  <si>
    <t>name_Y_55</t>
  </si>
  <si>
    <t>name_Y_56</t>
  </si>
  <si>
    <t>name_Y_57</t>
  </si>
  <si>
    <t>name_Y_58</t>
  </si>
  <si>
    <t>name_Y_59</t>
  </si>
  <si>
    <t>name_Y_60</t>
  </si>
  <si>
    <t>name_Y_61</t>
  </si>
  <si>
    <t>name_Y_62</t>
  </si>
  <si>
    <t>name_Y_63</t>
  </si>
  <si>
    <t>name_Y_64</t>
  </si>
  <si>
    <t>name_Y_65</t>
  </si>
  <si>
    <t>name_Y_66</t>
  </si>
  <si>
    <t>name_Y_67</t>
  </si>
  <si>
    <t>name_controll_5</t>
  </si>
  <si>
    <t>name_controll_6</t>
  </si>
  <si>
    <t>name_controll_7</t>
  </si>
  <si>
    <t>name_controll_8</t>
  </si>
  <si>
    <t>name_controll_9</t>
  </si>
  <si>
    <t>name_controll_10</t>
  </si>
  <si>
    <t>name_controll_11</t>
  </si>
  <si>
    <t>name_controll_12</t>
  </si>
  <si>
    <t>name_controll_13</t>
  </si>
  <si>
    <t>name_controll_14</t>
  </si>
  <si>
    <t>name_controll_15</t>
  </si>
  <si>
    <t>name_controll_16</t>
  </si>
  <si>
    <t>name_controll_17</t>
  </si>
  <si>
    <t>name_controll_18</t>
  </si>
  <si>
    <t>name_controll_19</t>
  </si>
  <si>
    <t>name_controll_20</t>
  </si>
  <si>
    <t>name_controll_21</t>
  </si>
  <si>
    <t>name_controll_22</t>
  </si>
  <si>
    <t>name_controll_23</t>
  </si>
  <si>
    <t>name_controll_24</t>
  </si>
  <si>
    <t>name_controll_25</t>
  </si>
  <si>
    <t>name_controll_26</t>
  </si>
  <si>
    <t>name_controll_27</t>
  </si>
  <si>
    <t>name_controll_28</t>
  </si>
  <si>
    <t>name_controll_29</t>
  </si>
  <si>
    <t>name_controll_30</t>
  </si>
  <si>
    <t>name_controll_31</t>
  </si>
  <si>
    <t>name_controll_32</t>
  </si>
  <si>
    <t>name_controll_33</t>
  </si>
  <si>
    <t>name_controll_34</t>
  </si>
  <si>
    <t>name_controll_35</t>
  </si>
  <si>
    <t>name_controll_36</t>
  </si>
  <si>
    <t>name_controll_37</t>
  </si>
  <si>
    <t>name_controll_38</t>
  </si>
  <si>
    <t>name_controll_39</t>
  </si>
  <si>
    <t>name_controll_40</t>
  </si>
  <si>
    <t>name_controll_41</t>
  </si>
  <si>
    <t>name_controll_42</t>
  </si>
  <si>
    <t>name_controll_43</t>
  </si>
  <si>
    <t>name_controll_44</t>
  </si>
  <si>
    <t>name_controll_45</t>
  </si>
  <si>
    <t>name_controll_46</t>
  </si>
  <si>
    <t>name_controll_47</t>
  </si>
  <si>
    <t>name_controll_48</t>
  </si>
  <si>
    <t>name_controll_49</t>
  </si>
  <si>
    <t>name_controll_50</t>
  </si>
  <si>
    <t>name_controll_51</t>
  </si>
  <si>
    <t>name_controll_52</t>
  </si>
  <si>
    <t>name_controll_53</t>
  </si>
  <si>
    <t>name_controll_54</t>
  </si>
  <si>
    <t>name_controll_55</t>
  </si>
  <si>
    <t>name_controll_56</t>
  </si>
  <si>
    <t>name_controll_57</t>
  </si>
  <si>
    <t>name_controll_58</t>
  </si>
  <si>
    <t>name_controll_59</t>
  </si>
  <si>
    <t>name_controll_60</t>
  </si>
  <si>
    <t>name_controll_61</t>
  </si>
  <si>
    <t>name_controll_62</t>
  </si>
  <si>
    <t>name_controll_63</t>
  </si>
  <si>
    <t>name_controll_64</t>
  </si>
  <si>
    <t>name_controll_65</t>
  </si>
  <si>
    <t>name_controll_66</t>
  </si>
  <si>
    <t>name_controll_67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</si>
</sst>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0"/>
      <color indexed="22"/>
      <name val="Arial"/>
      <family val="2"/>
    </font>
    <font>
      <i/>
      <sz val="10"/>
      <color indexed="22"/>
      <name val="Arial"/>
      <family val="2"/>
    </font>
    <font>
      <b/>
      <sz val="10"/>
      <color indexed="63"/>
      <name val="Arial"/>
      <family val="2"/>
    </font>
    <font>
      <i/>
      <sz val="10"/>
      <color indexed="63"/>
      <name val="Arial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3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72" fontId="17" fillId="0" borderId="0" xfId="0" applyNumberFormat="1" applyFont="1" applyAlignment="1">
      <alignment horizontal="right" vertical="center"/>
    </xf>
    <xf numFmtId="172" fontId="3" fillId="5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2" fontId="5" fillId="2" borderId="0" xfId="0" applyNumberFormat="1" applyFont="1" applyFill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5" borderId="0" xfId="0" applyNumberFormat="1" applyFont="1" applyFill="1" applyAlignment="1">
      <alignment horizontal="center"/>
    </xf>
    <xf numFmtId="172" fontId="17" fillId="0" borderId="0" xfId="20" applyFont="1" applyFill="1" applyBorder="1" applyAlignment="1" applyProtection="1">
      <alignment horizontal="center" wrapText="1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tau (5)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3"/>
  <sheetViews>
    <sheetView tabSelected="1" workbookViewId="0" topLeftCell="A1">
      <selection activeCell="D7" sqref="D7"/>
    </sheetView>
  </sheetViews>
  <sheetFormatPr defaultColWidth="9.140625" defaultRowHeight="12.75"/>
  <cols>
    <col min="1" max="1" width="37.7109375" style="23" customWidth="1"/>
    <col min="2" max="2" width="10.00390625" style="0" customWidth="1"/>
    <col min="3" max="3" width="15.28125" style="10" bestFit="1" customWidth="1"/>
    <col min="4" max="8" width="15.28125" style="0" bestFit="1" customWidth="1"/>
    <col min="9" max="9" width="12.7109375" style="0" customWidth="1"/>
  </cols>
  <sheetData>
    <row r="1" spans="3:4" s="23" customFormat="1" ht="12.75">
      <c r="C1" s="24" t="s">
        <v>574</v>
      </c>
      <c r="D1" s="23" t="s">
        <v>575</v>
      </c>
    </row>
    <row r="2" ht="12.75">
      <c r="C2" s="29" t="s">
        <v>567</v>
      </c>
    </row>
    <row r="3" spans="1:253" s="19" customFormat="1" ht="12.75">
      <c r="A3" s="25" t="s">
        <v>571</v>
      </c>
      <c r="B3" s="2"/>
      <c r="C3" s="30" t="s">
        <v>564</v>
      </c>
      <c r="D3" s="18" t="s">
        <v>580</v>
      </c>
      <c r="E3" s="18" t="s">
        <v>581</v>
      </c>
      <c r="F3" s="18" t="s">
        <v>582</v>
      </c>
      <c r="G3" s="18" t="s">
        <v>583</v>
      </c>
      <c r="H3" s="18" t="s">
        <v>584</v>
      </c>
      <c r="I3" s="18" t="s">
        <v>585</v>
      </c>
      <c r="J3" s="18" t="s">
        <v>586</v>
      </c>
      <c r="K3" s="18" t="s">
        <v>587</v>
      </c>
      <c r="L3" s="18" t="s">
        <v>588</v>
      </c>
      <c r="M3" s="18" t="s">
        <v>589</v>
      </c>
      <c r="N3" s="18" t="s">
        <v>590</v>
      </c>
      <c r="O3" s="18" t="s">
        <v>591</v>
      </c>
      <c r="P3" s="18" t="s">
        <v>592</v>
      </c>
      <c r="Q3" s="18" t="s">
        <v>593</v>
      </c>
      <c r="R3" s="18" t="s">
        <v>594</v>
      </c>
      <c r="S3" s="18" t="s">
        <v>595</v>
      </c>
      <c r="T3" s="18" t="s">
        <v>596</v>
      </c>
      <c r="U3" s="18" t="s">
        <v>597</v>
      </c>
      <c r="V3" s="18" t="s">
        <v>598</v>
      </c>
      <c r="W3" s="18" t="s">
        <v>599</v>
      </c>
      <c r="X3" s="18" t="s">
        <v>600</v>
      </c>
      <c r="Y3" s="18" t="s">
        <v>601</v>
      </c>
      <c r="Z3" s="18" t="s">
        <v>602</v>
      </c>
      <c r="AA3" s="18" t="s">
        <v>603</v>
      </c>
      <c r="AB3" s="18" t="s">
        <v>604</v>
      </c>
      <c r="AC3" s="18" t="s">
        <v>605</v>
      </c>
      <c r="AD3" s="18" t="s">
        <v>606</v>
      </c>
      <c r="AE3" s="18" t="s">
        <v>607</v>
      </c>
      <c r="AF3" s="18" t="s">
        <v>608</v>
      </c>
      <c r="AG3" s="18" t="s">
        <v>609</v>
      </c>
      <c r="AH3" s="18" t="s">
        <v>610</v>
      </c>
      <c r="AI3" s="18" t="s">
        <v>611</v>
      </c>
      <c r="AJ3" s="18" t="s">
        <v>612</v>
      </c>
      <c r="AK3" s="18" t="s">
        <v>613</v>
      </c>
      <c r="AL3" s="18" t="s">
        <v>614</v>
      </c>
      <c r="AM3" s="18" t="s">
        <v>615</v>
      </c>
      <c r="AN3" s="18" t="s">
        <v>616</v>
      </c>
      <c r="AO3" s="18" t="s">
        <v>617</v>
      </c>
      <c r="AP3" s="18" t="s">
        <v>618</v>
      </c>
      <c r="AQ3" s="18" t="s">
        <v>619</v>
      </c>
      <c r="AR3" s="18" t="s">
        <v>620</v>
      </c>
      <c r="AS3" s="18" t="s">
        <v>621</v>
      </c>
      <c r="AT3" s="18" t="s">
        <v>622</v>
      </c>
      <c r="AU3" s="18" t="s">
        <v>623</v>
      </c>
      <c r="AV3" s="18" t="s">
        <v>624</v>
      </c>
      <c r="AW3" s="18" t="s">
        <v>625</v>
      </c>
      <c r="AX3" s="18" t="s">
        <v>626</v>
      </c>
      <c r="AY3" s="18" t="s">
        <v>627</v>
      </c>
      <c r="AZ3" s="18" t="s">
        <v>628</v>
      </c>
      <c r="BA3" s="18" t="s">
        <v>629</v>
      </c>
      <c r="BB3" s="18" t="s">
        <v>630</v>
      </c>
      <c r="BC3" s="18" t="s">
        <v>631</v>
      </c>
      <c r="BD3" s="18" t="s">
        <v>632</v>
      </c>
      <c r="BE3" s="18" t="s">
        <v>633</v>
      </c>
      <c r="BF3" s="18" t="s">
        <v>634</v>
      </c>
      <c r="BG3" s="18" t="s">
        <v>635</v>
      </c>
      <c r="BH3" s="18" t="s">
        <v>636</v>
      </c>
      <c r="BI3" s="18" t="s">
        <v>637</v>
      </c>
      <c r="BJ3" s="18" t="s">
        <v>638</v>
      </c>
      <c r="BK3" s="18" t="s">
        <v>639</v>
      </c>
      <c r="BL3" s="18" t="s">
        <v>640</v>
      </c>
      <c r="BM3" s="18" t="s">
        <v>641</v>
      </c>
      <c r="BN3" s="18" t="s">
        <v>642</v>
      </c>
      <c r="BO3" s="18" t="s">
        <v>577</v>
      </c>
      <c r="BP3" s="18" t="s">
        <v>6</v>
      </c>
      <c r="BQ3" s="18" t="s">
        <v>7</v>
      </c>
      <c r="BR3" s="18" t="s">
        <v>8</v>
      </c>
      <c r="BS3" s="18" t="s">
        <v>9</v>
      </c>
      <c r="BT3" s="18" t="s">
        <v>10</v>
      </c>
      <c r="BU3" s="18" t="s">
        <v>11</v>
      </c>
      <c r="BV3" s="18" t="s">
        <v>12</v>
      </c>
      <c r="BW3" s="18" t="s">
        <v>13</v>
      </c>
      <c r="BX3" s="18" t="s">
        <v>14</v>
      </c>
      <c r="BY3" s="18" t="s">
        <v>15</v>
      </c>
      <c r="BZ3" s="18" t="s">
        <v>16</v>
      </c>
      <c r="CA3" s="18" t="s">
        <v>17</v>
      </c>
      <c r="CB3" s="18" t="s">
        <v>18</v>
      </c>
      <c r="CC3" s="18" t="s">
        <v>19</v>
      </c>
      <c r="CD3" s="18" t="s">
        <v>20</v>
      </c>
      <c r="CE3" s="18" t="s">
        <v>21</v>
      </c>
      <c r="CF3" s="18" t="s">
        <v>22</v>
      </c>
      <c r="CG3" s="18" t="s">
        <v>23</v>
      </c>
      <c r="CH3" s="18" t="s">
        <v>24</v>
      </c>
      <c r="CI3" s="18" t="s">
        <v>25</v>
      </c>
      <c r="CJ3" s="18" t="s">
        <v>26</v>
      </c>
      <c r="CK3" s="18" t="s">
        <v>27</v>
      </c>
      <c r="CL3" s="18" t="s">
        <v>28</v>
      </c>
      <c r="CM3" s="18" t="s">
        <v>29</v>
      </c>
      <c r="CN3" s="18" t="s">
        <v>30</v>
      </c>
      <c r="CO3" s="18" t="s">
        <v>31</v>
      </c>
      <c r="CP3" s="18" t="s">
        <v>32</v>
      </c>
      <c r="CQ3" s="18" t="s">
        <v>33</v>
      </c>
      <c r="CR3" s="18" t="s">
        <v>34</v>
      </c>
      <c r="CS3" s="18" t="s">
        <v>35</v>
      </c>
      <c r="CT3" s="18" t="s">
        <v>36</v>
      </c>
      <c r="CU3" s="18" t="s">
        <v>37</v>
      </c>
      <c r="CV3" s="18" t="s">
        <v>38</v>
      </c>
      <c r="CW3" s="18" t="s">
        <v>39</v>
      </c>
      <c r="CX3" s="18" t="s">
        <v>40</v>
      </c>
      <c r="CY3" s="18" t="s">
        <v>41</v>
      </c>
      <c r="CZ3" s="18" t="s">
        <v>42</v>
      </c>
      <c r="DA3" s="18" t="s">
        <v>43</v>
      </c>
      <c r="DB3" s="18" t="s">
        <v>44</v>
      </c>
      <c r="DC3" s="18" t="s">
        <v>45</v>
      </c>
      <c r="DD3" s="18" t="s">
        <v>46</v>
      </c>
      <c r="DE3" s="18" t="s">
        <v>47</v>
      </c>
      <c r="DF3" s="18" t="s">
        <v>48</v>
      </c>
      <c r="DG3" s="18" t="s">
        <v>49</v>
      </c>
      <c r="DH3" s="18" t="s">
        <v>50</v>
      </c>
      <c r="DI3" s="18" t="s">
        <v>51</v>
      </c>
      <c r="DJ3" s="18" t="s">
        <v>52</v>
      </c>
      <c r="DK3" s="18" t="s">
        <v>53</v>
      </c>
      <c r="DL3" s="18" t="s">
        <v>54</v>
      </c>
      <c r="DM3" s="18" t="s">
        <v>55</v>
      </c>
      <c r="DN3" s="18" t="s">
        <v>56</v>
      </c>
      <c r="DO3" s="18" t="s">
        <v>57</v>
      </c>
      <c r="DP3" s="18" t="s">
        <v>58</v>
      </c>
      <c r="DQ3" s="18" t="s">
        <v>59</v>
      </c>
      <c r="DR3" s="18" t="s">
        <v>60</v>
      </c>
      <c r="DS3" s="18" t="s">
        <v>61</v>
      </c>
      <c r="DT3" s="18" t="s">
        <v>62</v>
      </c>
      <c r="DU3" s="18" t="s">
        <v>63</v>
      </c>
      <c r="DV3" s="18" t="s">
        <v>64</v>
      </c>
      <c r="DW3" s="18" t="s">
        <v>65</v>
      </c>
      <c r="DX3" s="18" t="s">
        <v>66</v>
      </c>
      <c r="DY3" s="18" t="s">
        <v>67</v>
      </c>
      <c r="DZ3" s="18" t="s">
        <v>68</v>
      </c>
      <c r="EA3" s="18" t="s">
        <v>69</v>
      </c>
      <c r="EB3" s="18" t="s">
        <v>70</v>
      </c>
      <c r="EC3" s="18" t="s">
        <v>71</v>
      </c>
      <c r="ED3" s="18" t="s">
        <v>72</v>
      </c>
      <c r="EE3" s="18" t="s">
        <v>73</v>
      </c>
      <c r="EF3" s="18" t="s">
        <v>74</v>
      </c>
      <c r="EG3" s="18" t="s">
        <v>75</v>
      </c>
      <c r="EH3" s="18" t="s">
        <v>76</v>
      </c>
      <c r="EI3" s="18" t="s">
        <v>77</v>
      </c>
      <c r="EJ3" s="18" t="s">
        <v>78</v>
      </c>
      <c r="EK3" s="18" t="s">
        <v>79</v>
      </c>
      <c r="EL3" s="18" t="s">
        <v>80</v>
      </c>
      <c r="EM3" s="18" t="s">
        <v>81</v>
      </c>
      <c r="EN3" s="18" t="s">
        <v>82</v>
      </c>
      <c r="EO3" s="18" t="s">
        <v>83</v>
      </c>
      <c r="EP3" s="18" t="s">
        <v>84</v>
      </c>
      <c r="EQ3" s="18" t="s">
        <v>85</v>
      </c>
      <c r="ER3" s="18" t="s">
        <v>86</v>
      </c>
      <c r="ES3" s="18" t="s">
        <v>87</v>
      </c>
      <c r="ET3" s="18" t="s">
        <v>88</v>
      </c>
      <c r="EU3" s="18" t="s">
        <v>89</v>
      </c>
      <c r="EV3" s="18" t="s">
        <v>90</v>
      </c>
      <c r="EW3" s="18" t="s">
        <v>91</v>
      </c>
      <c r="EX3" s="18" t="s">
        <v>92</v>
      </c>
      <c r="EY3" s="18" t="s">
        <v>93</v>
      </c>
      <c r="EZ3" s="18" t="s">
        <v>94</v>
      </c>
      <c r="FA3" s="18" t="s">
        <v>95</v>
      </c>
      <c r="FB3" s="18" t="s">
        <v>96</v>
      </c>
      <c r="FC3" s="18" t="s">
        <v>97</v>
      </c>
      <c r="FD3" s="18" t="s">
        <v>98</v>
      </c>
      <c r="FE3" s="18" t="s">
        <v>99</v>
      </c>
      <c r="FF3" s="18" t="s">
        <v>100</v>
      </c>
      <c r="FG3" s="18" t="s">
        <v>101</v>
      </c>
      <c r="FH3" s="18" t="s">
        <v>102</v>
      </c>
      <c r="FI3" s="18" t="s">
        <v>103</v>
      </c>
      <c r="FJ3" s="18" t="s">
        <v>104</v>
      </c>
      <c r="FK3" s="18" t="s">
        <v>105</v>
      </c>
      <c r="FL3" s="18" t="s">
        <v>106</v>
      </c>
      <c r="FM3" s="18" t="s">
        <v>107</v>
      </c>
      <c r="FN3" s="18" t="s">
        <v>108</v>
      </c>
      <c r="FO3" s="18" t="s">
        <v>109</v>
      </c>
      <c r="FP3" s="18" t="s">
        <v>110</v>
      </c>
      <c r="FQ3" s="18" t="s">
        <v>111</v>
      </c>
      <c r="FR3" s="18" t="s">
        <v>112</v>
      </c>
      <c r="FS3" s="18" t="s">
        <v>113</v>
      </c>
      <c r="FT3" s="18" t="s">
        <v>114</v>
      </c>
      <c r="FU3" s="18" t="s">
        <v>115</v>
      </c>
      <c r="FV3" s="18" t="s">
        <v>116</v>
      </c>
      <c r="FW3" s="18" t="s">
        <v>117</v>
      </c>
      <c r="FX3" s="18" t="s">
        <v>118</v>
      </c>
      <c r="FY3" s="18" t="s">
        <v>119</v>
      </c>
      <c r="FZ3" s="18" t="s">
        <v>120</v>
      </c>
      <c r="GA3" s="18" t="s">
        <v>121</v>
      </c>
      <c r="GB3" s="18" t="s">
        <v>122</v>
      </c>
      <c r="GC3" s="18" t="s">
        <v>123</v>
      </c>
      <c r="GD3" s="18" t="s">
        <v>124</v>
      </c>
      <c r="GE3" s="18" t="s">
        <v>125</v>
      </c>
      <c r="GF3" s="18" t="s">
        <v>126</v>
      </c>
      <c r="GG3" s="18" t="s">
        <v>127</v>
      </c>
      <c r="GH3" s="18" t="s">
        <v>128</v>
      </c>
      <c r="GI3" s="18" t="s">
        <v>129</v>
      </c>
      <c r="GJ3" s="18" t="s">
        <v>130</v>
      </c>
      <c r="GK3" s="18" t="s">
        <v>131</v>
      </c>
      <c r="GL3" s="18" t="s">
        <v>132</v>
      </c>
      <c r="GM3" s="18" t="s">
        <v>133</v>
      </c>
      <c r="GN3" s="18" t="s">
        <v>134</v>
      </c>
      <c r="GO3" s="18" t="s">
        <v>135</v>
      </c>
      <c r="GP3" s="18" t="s">
        <v>136</v>
      </c>
      <c r="GQ3" s="18" t="s">
        <v>137</v>
      </c>
      <c r="GR3" s="18" t="s">
        <v>138</v>
      </c>
      <c r="GS3" s="18" t="s">
        <v>139</v>
      </c>
      <c r="GT3" s="18" t="s">
        <v>140</v>
      </c>
      <c r="GU3" s="18" t="s">
        <v>141</v>
      </c>
      <c r="GV3" s="18" t="s">
        <v>142</v>
      </c>
      <c r="GW3" s="18" t="s">
        <v>143</v>
      </c>
      <c r="GX3" s="18" t="s">
        <v>144</v>
      </c>
      <c r="GY3" s="18" t="s">
        <v>145</v>
      </c>
      <c r="GZ3" s="18" t="s">
        <v>146</v>
      </c>
      <c r="HA3" s="18" t="s">
        <v>147</v>
      </c>
      <c r="HB3" s="18" t="s">
        <v>148</v>
      </c>
      <c r="HC3" s="18" t="s">
        <v>149</v>
      </c>
      <c r="HD3" s="18" t="s">
        <v>150</v>
      </c>
      <c r="HE3" s="18" t="s">
        <v>151</v>
      </c>
      <c r="HF3" s="18" t="s">
        <v>152</v>
      </c>
      <c r="HG3" s="18" t="s">
        <v>153</v>
      </c>
      <c r="HH3" s="18" t="s">
        <v>154</v>
      </c>
      <c r="HI3" s="18" t="s">
        <v>155</v>
      </c>
      <c r="HJ3" s="18" t="s">
        <v>156</v>
      </c>
      <c r="HK3" s="18" t="s">
        <v>157</v>
      </c>
      <c r="HL3" s="18" t="s">
        <v>158</v>
      </c>
      <c r="HM3" s="18" t="s">
        <v>159</v>
      </c>
      <c r="HN3" s="18" t="s">
        <v>160</v>
      </c>
      <c r="HO3" s="18" t="s">
        <v>161</v>
      </c>
      <c r="HP3" s="18" t="s">
        <v>162</v>
      </c>
      <c r="HQ3" s="18" t="s">
        <v>163</v>
      </c>
      <c r="HR3" s="18" t="s">
        <v>164</v>
      </c>
      <c r="HS3" s="18" t="s">
        <v>165</v>
      </c>
      <c r="HT3" s="18" t="s">
        <v>166</v>
      </c>
      <c r="HU3" s="18" t="s">
        <v>167</v>
      </c>
      <c r="HV3" s="18" t="s">
        <v>168</v>
      </c>
      <c r="HW3" s="18" t="s">
        <v>169</v>
      </c>
      <c r="HX3" s="18" t="s">
        <v>170</v>
      </c>
      <c r="HY3" s="18" t="s">
        <v>171</v>
      </c>
      <c r="HZ3" s="18" t="s">
        <v>172</v>
      </c>
      <c r="IA3" s="18" t="s">
        <v>173</v>
      </c>
      <c r="IB3" s="18" t="s">
        <v>174</v>
      </c>
      <c r="IC3" s="18" t="s">
        <v>175</v>
      </c>
      <c r="ID3" s="18" t="s">
        <v>176</v>
      </c>
      <c r="IE3" s="18" t="s">
        <v>177</v>
      </c>
      <c r="IF3" s="18" t="s">
        <v>178</v>
      </c>
      <c r="IG3" s="18" t="s">
        <v>179</v>
      </c>
      <c r="IH3" s="18" t="s">
        <v>180</v>
      </c>
      <c r="II3" s="18" t="s">
        <v>181</v>
      </c>
      <c r="IJ3" s="18" t="s">
        <v>182</v>
      </c>
      <c r="IK3" s="18" t="s">
        <v>183</v>
      </c>
      <c r="IL3" s="18" t="s">
        <v>184</v>
      </c>
      <c r="IM3" s="18" t="s">
        <v>185</v>
      </c>
      <c r="IN3" s="18" t="s">
        <v>186</v>
      </c>
      <c r="IO3" s="18" t="s">
        <v>187</v>
      </c>
      <c r="IP3" s="18" t="s">
        <v>188</v>
      </c>
      <c r="IQ3" s="18" t="s">
        <v>189</v>
      </c>
      <c r="IR3" s="18" t="s">
        <v>190</v>
      </c>
      <c r="IS3" s="18" t="s">
        <v>191</v>
      </c>
    </row>
    <row r="4" spans="1:253" s="19" customFormat="1" ht="12.75">
      <c r="A4" s="25" t="s">
        <v>572</v>
      </c>
      <c r="B4" s="2"/>
      <c r="C4" s="30" t="s">
        <v>565</v>
      </c>
      <c r="D4" s="18" t="s">
        <v>643</v>
      </c>
      <c r="E4" s="18" t="s">
        <v>644</v>
      </c>
      <c r="F4" s="18" t="s">
        <v>645</v>
      </c>
      <c r="G4" s="18" t="s">
        <v>646</v>
      </c>
      <c r="H4" s="18" t="s">
        <v>647</v>
      </c>
      <c r="I4" s="18" t="s">
        <v>648</v>
      </c>
      <c r="J4" s="18" t="s">
        <v>649</v>
      </c>
      <c r="K4" s="18" t="s">
        <v>650</v>
      </c>
      <c r="L4" s="18" t="s">
        <v>651</v>
      </c>
      <c r="M4" s="18" t="s">
        <v>652</v>
      </c>
      <c r="N4" s="18" t="s">
        <v>653</v>
      </c>
      <c r="O4" s="18" t="s">
        <v>654</v>
      </c>
      <c r="P4" s="18" t="s">
        <v>655</v>
      </c>
      <c r="Q4" s="18" t="s">
        <v>656</v>
      </c>
      <c r="R4" s="18" t="s">
        <v>657</v>
      </c>
      <c r="S4" s="18" t="s">
        <v>658</v>
      </c>
      <c r="T4" s="18" t="s">
        <v>659</v>
      </c>
      <c r="U4" s="18" t="s">
        <v>660</v>
      </c>
      <c r="V4" s="18" t="s">
        <v>661</v>
      </c>
      <c r="W4" s="18" t="s">
        <v>662</v>
      </c>
      <c r="X4" s="18" t="s">
        <v>663</v>
      </c>
      <c r="Y4" s="18" t="s">
        <v>664</v>
      </c>
      <c r="Z4" s="18" t="s">
        <v>665</v>
      </c>
      <c r="AA4" s="18" t="s">
        <v>666</v>
      </c>
      <c r="AB4" s="18" t="s">
        <v>667</v>
      </c>
      <c r="AC4" s="18" t="s">
        <v>668</v>
      </c>
      <c r="AD4" s="18" t="s">
        <v>669</v>
      </c>
      <c r="AE4" s="18" t="s">
        <v>670</v>
      </c>
      <c r="AF4" s="18" t="s">
        <v>671</v>
      </c>
      <c r="AG4" s="18" t="s">
        <v>672</v>
      </c>
      <c r="AH4" s="18" t="s">
        <v>673</v>
      </c>
      <c r="AI4" s="18" t="s">
        <v>674</v>
      </c>
      <c r="AJ4" s="18" t="s">
        <v>675</v>
      </c>
      <c r="AK4" s="18" t="s">
        <v>676</v>
      </c>
      <c r="AL4" s="18" t="s">
        <v>677</v>
      </c>
      <c r="AM4" s="18" t="s">
        <v>678</v>
      </c>
      <c r="AN4" s="18" t="s">
        <v>679</v>
      </c>
      <c r="AO4" s="18" t="s">
        <v>680</v>
      </c>
      <c r="AP4" s="18" t="s">
        <v>681</v>
      </c>
      <c r="AQ4" s="18" t="s">
        <v>682</v>
      </c>
      <c r="AR4" s="18" t="s">
        <v>683</v>
      </c>
      <c r="AS4" s="18" t="s">
        <v>684</v>
      </c>
      <c r="AT4" s="18" t="s">
        <v>685</v>
      </c>
      <c r="AU4" s="18" t="s">
        <v>686</v>
      </c>
      <c r="AV4" s="18" t="s">
        <v>687</v>
      </c>
      <c r="AW4" s="18" t="s">
        <v>688</v>
      </c>
      <c r="AX4" s="18" t="s">
        <v>689</v>
      </c>
      <c r="AY4" s="18" t="s">
        <v>690</v>
      </c>
      <c r="AZ4" s="18" t="s">
        <v>691</v>
      </c>
      <c r="BA4" s="18" t="s">
        <v>692</v>
      </c>
      <c r="BB4" s="18" t="s">
        <v>693</v>
      </c>
      <c r="BC4" s="18" t="s">
        <v>694</v>
      </c>
      <c r="BD4" s="18" t="s">
        <v>695</v>
      </c>
      <c r="BE4" s="18" t="s">
        <v>696</v>
      </c>
      <c r="BF4" s="18" t="s">
        <v>697</v>
      </c>
      <c r="BG4" s="18" t="s">
        <v>698</v>
      </c>
      <c r="BH4" s="18" t="s">
        <v>699</v>
      </c>
      <c r="BI4" s="18" t="s">
        <v>700</v>
      </c>
      <c r="BJ4" s="18" t="s">
        <v>701</v>
      </c>
      <c r="BK4" s="18" t="s">
        <v>702</v>
      </c>
      <c r="BL4" s="18" t="s">
        <v>703</v>
      </c>
      <c r="BM4" s="18" t="s">
        <v>704</v>
      </c>
      <c r="BN4" s="18" t="s">
        <v>705</v>
      </c>
      <c r="BO4" s="18" t="s">
        <v>578</v>
      </c>
      <c r="BP4" s="18" t="s">
        <v>192</v>
      </c>
      <c r="BQ4" s="18" t="s">
        <v>193</v>
      </c>
      <c r="BR4" s="18" t="s">
        <v>194</v>
      </c>
      <c r="BS4" s="18" t="s">
        <v>195</v>
      </c>
      <c r="BT4" s="18" t="s">
        <v>196</v>
      </c>
      <c r="BU4" s="18" t="s">
        <v>197</v>
      </c>
      <c r="BV4" s="18" t="s">
        <v>198</v>
      </c>
      <c r="BW4" s="18" t="s">
        <v>199</v>
      </c>
      <c r="BX4" s="18" t="s">
        <v>200</v>
      </c>
      <c r="BY4" s="18" t="s">
        <v>201</v>
      </c>
      <c r="BZ4" s="18" t="s">
        <v>202</v>
      </c>
      <c r="CA4" s="18" t="s">
        <v>203</v>
      </c>
      <c r="CB4" s="18" t="s">
        <v>204</v>
      </c>
      <c r="CC4" s="18" t="s">
        <v>205</v>
      </c>
      <c r="CD4" s="18" t="s">
        <v>206</v>
      </c>
      <c r="CE4" s="18" t="s">
        <v>207</v>
      </c>
      <c r="CF4" s="18" t="s">
        <v>208</v>
      </c>
      <c r="CG4" s="18" t="s">
        <v>209</v>
      </c>
      <c r="CH4" s="18" t="s">
        <v>210</v>
      </c>
      <c r="CI4" s="18" t="s">
        <v>211</v>
      </c>
      <c r="CJ4" s="18" t="s">
        <v>212</v>
      </c>
      <c r="CK4" s="18" t="s">
        <v>213</v>
      </c>
      <c r="CL4" s="18" t="s">
        <v>214</v>
      </c>
      <c r="CM4" s="18" t="s">
        <v>215</v>
      </c>
      <c r="CN4" s="18" t="s">
        <v>216</v>
      </c>
      <c r="CO4" s="18" t="s">
        <v>217</v>
      </c>
      <c r="CP4" s="18" t="s">
        <v>218</v>
      </c>
      <c r="CQ4" s="18" t="s">
        <v>219</v>
      </c>
      <c r="CR4" s="18" t="s">
        <v>220</v>
      </c>
      <c r="CS4" s="18" t="s">
        <v>221</v>
      </c>
      <c r="CT4" s="18" t="s">
        <v>222</v>
      </c>
      <c r="CU4" s="18" t="s">
        <v>223</v>
      </c>
      <c r="CV4" s="18" t="s">
        <v>224</v>
      </c>
      <c r="CW4" s="18" t="s">
        <v>225</v>
      </c>
      <c r="CX4" s="18" t="s">
        <v>226</v>
      </c>
      <c r="CY4" s="18" t="s">
        <v>227</v>
      </c>
      <c r="CZ4" s="18" t="s">
        <v>228</v>
      </c>
      <c r="DA4" s="18" t="s">
        <v>229</v>
      </c>
      <c r="DB4" s="18" t="s">
        <v>230</v>
      </c>
      <c r="DC4" s="18" t="s">
        <v>231</v>
      </c>
      <c r="DD4" s="18" t="s">
        <v>232</v>
      </c>
      <c r="DE4" s="18" t="s">
        <v>233</v>
      </c>
      <c r="DF4" s="18" t="s">
        <v>234</v>
      </c>
      <c r="DG4" s="18" t="s">
        <v>235</v>
      </c>
      <c r="DH4" s="18" t="s">
        <v>236</v>
      </c>
      <c r="DI4" s="18" t="s">
        <v>237</v>
      </c>
      <c r="DJ4" s="18" t="s">
        <v>238</v>
      </c>
      <c r="DK4" s="18" t="s">
        <v>239</v>
      </c>
      <c r="DL4" s="18" t="s">
        <v>240</v>
      </c>
      <c r="DM4" s="18" t="s">
        <v>241</v>
      </c>
      <c r="DN4" s="18" t="s">
        <v>242</v>
      </c>
      <c r="DO4" s="18" t="s">
        <v>243</v>
      </c>
      <c r="DP4" s="18" t="s">
        <v>244</v>
      </c>
      <c r="DQ4" s="18" t="s">
        <v>245</v>
      </c>
      <c r="DR4" s="18" t="s">
        <v>246</v>
      </c>
      <c r="DS4" s="18" t="s">
        <v>247</v>
      </c>
      <c r="DT4" s="18" t="s">
        <v>248</v>
      </c>
      <c r="DU4" s="18" t="s">
        <v>249</v>
      </c>
      <c r="DV4" s="18" t="s">
        <v>250</v>
      </c>
      <c r="DW4" s="18" t="s">
        <v>251</v>
      </c>
      <c r="DX4" s="18" t="s">
        <v>252</v>
      </c>
      <c r="DY4" s="18" t="s">
        <v>253</v>
      </c>
      <c r="DZ4" s="18" t="s">
        <v>254</v>
      </c>
      <c r="EA4" s="18" t="s">
        <v>255</v>
      </c>
      <c r="EB4" s="18" t="s">
        <v>256</v>
      </c>
      <c r="EC4" s="18" t="s">
        <v>257</v>
      </c>
      <c r="ED4" s="18" t="s">
        <v>258</v>
      </c>
      <c r="EE4" s="18" t="s">
        <v>259</v>
      </c>
      <c r="EF4" s="18" t="s">
        <v>260</v>
      </c>
      <c r="EG4" s="18" t="s">
        <v>261</v>
      </c>
      <c r="EH4" s="18" t="s">
        <v>262</v>
      </c>
      <c r="EI4" s="18" t="s">
        <v>263</v>
      </c>
      <c r="EJ4" s="18" t="s">
        <v>264</v>
      </c>
      <c r="EK4" s="18" t="s">
        <v>265</v>
      </c>
      <c r="EL4" s="18" t="s">
        <v>266</v>
      </c>
      <c r="EM4" s="18" t="s">
        <v>267</v>
      </c>
      <c r="EN4" s="18" t="s">
        <v>268</v>
      </c>
      <c r="EO4" s="18" t="s">
        <v>269</v>
      </c>
      <c r="EP4" s="18" t="s">
        <v>270</v>
      </c>
      <c r="EQ4" s="18" t="s">
        <v>271</v>
      </c>
      <c r="ER4" s="18" t="s">
        <v>272</v>
      </c>
      <c r="ES4" s="18" t="s">
        <v>273</v>
      </c>
      <c r="ET4" s="18" t="s">
        <v>274</v>
      </c>
      <c r="EU4" s="18" t="s">
        <v>275</v>
      </c>
      <c r="EV4" s="18" t="s">
        <v>276</v>
      </c>
      <c r="EW4" s="18" t="s">
        <v>277</v>
      </c>
      <c r="EX4" s="18" t="s">
        <v>278</v>
      </c>
      <c r="EY4" s="18" t="s">
        <v>279</v>
      </c>
      <c r="EZ4" s="18" t="s">
        <v>280</v>
      </c>
      <c r="FA4" s="18" t="s">
        <v>281</v>
      </c>
      <c r="FB4" s="18" t="s">
        <v>282</v>
      </c>
      <c r="FC4" s="18" t="s">
        <v>283</v>
      </c>
      <c r="FD4" s="18" t="s">
        <v>284</v>
      </c>
      <c r="FE4" s="18" t="s">
        <v>285</v>
      </c>
      <c r="FF4" s="18" t="s">
        <v>286</v>
      </c>
      <c r="FG4" s="18" t="s">
        <v>287</v>
      </c>
      <c r="FH4" s="18" t="s">
        <v>288</v>
      </c>
      <c r="FI4" s="18" t="s">
        <v>289</v>
      </c>
      <c r="FJ4" s="18" t="s">
        <v>290</v>
      </c>
      <c r="FK4" s="18" t="s">
        <v>291</v>
      </c>
      <c r="FL4" s="18" t="s">
        <v>292</v>
      </c>
      <c r="FM4" s="18" t="s">
        <v>293</v>
      </c>
      <c r="FN4" s="18" t="s">
        <v>294</v>
      </c>
      <c r="FO4" s="18" t="s">
        <v>295</v>
      </c>
      <c r="FP4" s="18" t="s">
        <v>296</v>
      </c>
      <c r="FQ4" s="18" t="s">
        <v>297</v>
      </c>
      <c r="FR4" s="18" t="s">
        <v>298</v>
      </c>
      <c r="FS4" s="18" t="s">
        <v>299</v>
      </c>
      <c r="FT4" s="18" t="s">
        <v>300</v>
      </c>
      <c r="FU4" s="18" t="s">
        <v>301</v>
      </c>
      <c r="FV4" s="18" t="s">
        <v>302</v>
      </c>
      <c r="FW4" s="18" t="s">
        <v>303</v>
      </c>
      <c r="FX4" s="18" t="s">
        <v>304</v>
      </c>
      <c r="FY4" s="18" t="s">
        <v>305</v>
      </c>
      <c r="FZ4" s="18" t="s">
        <v>306</v>
      </c>
      <c r="GA4" s="18" t="s">
        <v>307</v>
      </c>
      <c r="GB4" s="18" t="s">
        <v>308</v>
      </c>
      <c r="GC4" s="18" t="s">
        <v>309</v>
      </c>
      <c r="GD4" s="18" t="s">
        <v>310</v>
      </c>
      <c r="GE4" s="18" t="s">
        <v>311</v>
      </c>
      <c r="GF4" s="18" t="s">
        <v>312</v>
      </c>
      <c r="GG4" s="18" t="s">
        <v>313</v>
      </c>
      <c r="GH4" s="18" t="s">
        <v>314</v>
      </c>
      <c r="GI4" s="18" t="s">
        <v>315</v>
      </c>
      <c r="GJ4" s="18" t="s">
        <v>316</v>
      </c>
      <c r="GK4" s="18" t="s">
        <v>317</v>
      </c>
      <c r="GL4" s="18" t="s">
        <v>318</v>
      </c>
      <c r="GM4" s="18" t="s">
        <v>319</v>
      </c>
      <c r="GN4" s="18" t="s">
        <v>320</v>
      </c>
      <c r="GO4" s="18" t="s">
        <v>321</v>
      </c>
      <c r="GP4" s="18" t="s">
        <v>322</v>
      </c>
      <c r="GQ4" s="18" t="s">
        <v>323</v>
      </c>
      <c r="GR4" s="18" t="s">
        <v>324</v>
      </c>
      <c r="GS4" s="18" t="s">
        <v>325</v>
      </c>
      <c r="GT4" s="18" t="s">
        <v>326</v>
      </c>
      <c r="GU4" s="18" t="s">
        <v>327</v>
      </c>
      <c r="GV4" s="18" t="s">
        <v>328</v>
      </c>
      <c r="GW4" s="18" t="s">
        <v>329</v>
      </c>
      <c r="GX4" s="18" t="s">
        <v>330</v>
      </c>
      <c r="GY4" s="18" t="s">
        <v>331</v>
      </c>
      <c r="GZ4" s="18" t="s">
        <v>332</v>
      </c>
      <c r="HA4" s="18" t="s">
        <v>333</v>
      </c>
      <c r="HB4" s="18" t="s">
        <v>334</v>
      </c>
      <c r="HC4" s="18" t="s">
        <v>335</v>
      </c>
      <c r="HD4" s="18" t="s">
        <v>336</v>
      </c>
      <c r="HE4" s="18" t="s">
        <v>337</v>
      </c>
      <c r="HF4" s="18" t="s">
        <v>338</v>
      </c>
      <c r="HG4" s="18" t="s">
        <v>339</v>
      </c>
      <c r="HH4" s="18" t="s">
        <v>340</v>
      </c>
      <c r="HI4" s="18" t="s">
        <v>341</v>
      </c>
      <c r="HJ4" s="18" t="s">
        <v>342</v>
      </c>
      <c r="HK4" s="18" t="s">
        <v>343</v>
      </c>
      <c r="HL4" s="18" t="s">
        <v>344</v>
      </c>
      <c r="HM4" s="18" t="s">
        <v>345</v>
      </c>
      <c r="HN4" s="18" t="s">
        <v>346</v>
      </c>
      <c r="HO4" s="18" t="s">
        <v>347</v>
      </c>
      <c r="HP4" s="18" t="s">
        <v>348</v>
      </c>
      <c r="HQ4" s="18" t="s">
        <v>349</v>
      </c>
      <c r="HR4" s="18" t="s">
        <v>350</v>
      </c>
      <c r="HS4" s="18" t="s">
        <v>351</v>
      </c>
      <c r="HT4" s="18" t="s">
        <v>352</v>
      </c>
      <c r="HU4" s="18" t="s">
        <v>353</v>
      </c>
      <c r="HV4" s="18" t="s">
        <v>354</v>
      </c>
      <c r="HW4" s="18" t="s">
        <v>355</v>
      </c>
      <c r="HX4" s="18" t="s">
        <v>356</v>
      </c>
      <c r="HY4" s="18" t="s">
        <v>357</v>
      </c>
      <c r="HZ4" s="18" t="s">
        <v>358</v>
      </c>
      <c r="IA4" s="18" t="s">
        <v>359</v>
      </c>
      <c r="IB4" s="18" t="s">
        <v>360</v>
      </c>
      <c r="IC4" s="18" t="s">
        <v>361</v>
      </c>
      <c r="ID4" s="18" t="s">
        <v>362</v>
      </c>
      <c r="IE4" s="18" t="s">
        <v>363</v>
      </c>
      <c r="IF4" s="18" t="s">
        <v>364</v>
      </c>
      <c r="IG4" s="18" t="s">
        <v>365</v>
      </c>
      <c r="IH4" s="18" t="s">
        <v>366</v>
      </c>
      <c r="II4" s="18" t="s">
        <v>367</v>
      </c>
      <c r="IJ4" s="18" t="s">
        <v>368</v>
      </c>
      <c r="IK4" s="18" t="s">
        <v>369</v>
      </c>
      <c r="IL4" s="18" t="s">
        <v>370</v>
      </c>
      <c r="IM4" s="18" t="s">
        <v>371</v>
      </c>
      <c r="IN4" s="18" t="s">
        <v>372</v>
      </c>
      <c r="IO4" s="18" t="s">
        <v>373</v>
      </c>
      <c r="IP4" s="18" t="s">
        <v>374</v>
      </c>
      <c r="IQ4" s="18" t="s">
        <v>375</v>
      </c>
      <c r="IR4" s="18" t="s">
        <v>376</v>
      </c>
      <c r="IS4" s="18" t="s">
        <v>377</v>
      </c>
    </row>
    <row r="5" spans="1:253" s="19" customFormat="1" ht="12.75">
      <c r="A5" s="25" t="s">
        <v>573</v>
      </c>
      <c r="B5" s="2"/>
      <c r="C5" s="31" t="s">
        <v>566</v>
      </c>
      <c r="D5" s="20" t="s">
        <v>706</v>
      </c>
      <c r="E5" s="20" t="s">
        <v>707</v>
      </c>
      <c r="F5" s="20" t="s">
        <v>708</v>
      </c>
      <c r="G5" s="20" t="s">
        <v>709</v>
      </c>
      <c r="H5" s="20" t="s">
        <v>710</v>
      </c>
      <c r="I5" s="20" t="s">
        <v>711</v>
      </c>
      <c r="J5" s="20" t="s">
        <v>712</v>
      </c>
      <c r="K5" s="20" t="s">
        <v>713</v>
      </c>
      <c r="L5" s="20" t="s">
        <v>714</v>
      </c>
      <c r="M5" s="20" t="s">
        <v>715</v>
      </c>
      <c r="N5" s="20" t="s">
        <v>716</v>
      </c>
      <c r="O5" s="20" t="s">
        <v>717</v>
      </c>
      <c r="P5" s="20" t="s">
        <v>718</v>
      </c>
      <c r="Q5" s="20" t="s">
        <v>719</v>
      </c>
      <c r="R5" s="20" t="s">
        <v>720</v>
      </c>
      <c r="S5" s="20" t="s">
        <v>721</v>
      </c>
      <c r="T5" s="20" t="s">
        <v>722</v>
      </c>
      <c r="U5" s="20" t="s">
        <v>723</v>
      </c>
      <c r="V5" s="20" t="s">
        <v>724</v>
      </c>
      <c r="W5" s="20" t="s">
        <v>725</v>
      </c>
      <c r="X5" s="20" t="s">
        <v>726</v>
      </c>
      <c r="Y5" s="20" t="s">
        <v>727</v>
      </c>
      <c r="Z5" s="20" t="s">
        <v>728</v>
      </c>
      <c r="AA5" s="20" t="s">
        <v>729</v>
      </c>
      <c r="AB5" s="20" t="s">
        <v>730</v>
      </c>
      <c r="AC5" s="20" t="s">
        <v>731</v>
      </c>
      <c r="AD5" s="20" t="s">
        <v>732</v>
      </c>
      <c r="AE5" s="20" t="s">
        <v>733</v>
      </c>
      <c r="AF5" s="20" t="s">
        <v>734</v>
      </c>
      <c r="AG5" s="20" t="s">
        <v>735</v>
      </c>
      <c r="AH5" s="20" t="s">
        <v>736</v>
      </c>
      <c r="AI5" s="20" t="s">
        <v>737</v>
      </c>
      <c r="AJ5" s="20" t="s">
        <v>738</v>
      </c>
      <c r="AK5" s="20" t="s">
        <v>739</v>
      </c>
      <c r="AL5" s="20" t="s">
        <v>740</v>
      </c>
      <c r="AM5" s="20" t="s">
        <v>741</v>
      </c>
      <c r="AN5" s="20" t="s">
        <v>742</v>
      </c>
      <c r="AO5" s="20" t="s">
        <v>743</v>
      </c>
      <c r="AP5" s="20" t="s">
        <v>744</v>
      </c>
      <c r="AQ5" s="20" t="s">
        <v>745</v>
      </c>
      <c r="AR5" s="20" t="s">
        <v>746</v>
      </c>
      <c r="AS5" s="20" t="s">
        <v>747</v>
      </c>
      <c r="AT5" s="20" t="s">
        <v>748</v>
      </c>
      <c r="AU5" s="20" t="s">
        <v>749</v>
      </c>
      <c r="AV5" s="20" t="s">
        <v>750</v>
      </c>
      <c r="AW5" s="20" t="s">
        <v>751</v>
      </c>
      <c r="AX5" s="20" t="s">
        <v>752</v>
      </c>
      <c r="AY5" s="20" t="s">
        <v>753</v>
      </c>
      <c r="AZ5" s="20" t="s">
        <v>754</v>
      </c>
      <c r="BA5" s="20" t="s">
        <v>755</v>
      </c>
      <c r="BB5" s="20" t="s">
        <v>756</v>
      </c>
      <c r="BC5" s="20" t="s">
        <v>757</v>
      </c>
      <c r="BD5" s="20" t="s">
        <v>758</v>
      </c>
      <c r="BE5" s="20" t="s">
        <v>759</v>
      </c>
      <c r="BF5" s="20" t="s">
        <v>760</v>
      </c>
      <c r="BG5" s="20" t="s">
        <v>761</v>
      </c>
      <c r="BH5" s="20" t="s">
        <v>762</v>
      </c>
      <c r="BI5" s="20" t="s">
        <v>763</v>
      </c>
      <c r="BJ5" s="20" t="s">
        <v>764</v>
      </c>
      <c r="BK5" s="20" t="s">
        <v>765</v>
      </c>
      <c r="BL5" s="20" t="s">
        <v>766</v>
      </c>
      <c r="BM5" s="20" t="s">
        <v>767</v>
      </c>
      <c r="BN5" s="20" t="s">
        <v>768</v>
      </c>
      <c r="BO5" s="20" t="s">
        <v>579</v>
      </c>
      <c r="BP5" s="20" t="s">
        <v>378</v>
      </c>
      <c r="BQ5" s="20" t="s">
        <v>379</v>
      </c>
      <c r="BR5" s="20" t="s">
        <v>380</v>
      </c>
      <c r="BS5" s="20" t="s">
        <v>381</v>
      </c>
      <c r="BT5" s="20" t="s">
        <v>382</v>
      </c>
      <c r="BU5" s="20" t="s">
        <v>383</v>
      </c>
      <c r="BV5" s="20" t="s">
        <v>384</v>
      </c>
      <c r="BW5" s="20" t="s">
        <v>385</v>
      </c>
      <c r="BX5" s="20" t="s">
        <v>386</v>
      </c>
      <c r="BY5" s="20" t="s">
        <v>387</v>
      </c>
      <c r="BZ5" s="20" t="s">
        <v>388</v>
      </c>
      <c r="CA5" s="20" t="s">
        <v>389</v>
      </c>
      <c r="CB5" s="20" t="s">
        <v>390</v>
      </c>
      <c r="CC5" s="20" t="s">
        <v>391</v>
      </c>
      <c r="CD5" s="20" t="s">
        <v>392</v>
      </c>
      <c r="CE5" s="20" t="s">
        <v>393</v>
      </c>
      <c r="CF5" s="20" t="s">
        <v>394</v>
      </c>
      <c r="CG5" s="20" t="s">
        <v>395</v>
      </c>
      <c r="CH5" s="20" t="s">
        <v>396</v>
      </c>
      <c r="CI5" s="20" t="s">
        <v>397</v>
      </c>
      <c r="CJ5" s="20" t="s">
        <v>398</v>
      </c>
      <c r="CK5" s="20" t="s">
        <v>399</v>
      </c>
      <c r="CL5" s="20" t="s">
        <v>400</v>
      </c>
      <c r="CM5" s="20" t="s">
        <v>401</v>
      </c>
      <c r="CN5" s="20" t="s">
        <v>402</v>
      </c>
      <c r="CO5" s="20" t="s">
        <v>403</v>
      </c>
      <c r="CP5" s="20" t="s">
        <v>404</v>
      </c>
      <c r="CQ5" s="20" t="s">
        <v>405</v>
      </c>
      <c r="CR5" s="20" t="s">
        <v>406</v>
      </c>
      <c r="CS5" s="20" t="s">
        <v>407</v>
      </c>
      <c r="CT5" s="20" t="s">
        <v>408</v>
      </c>
      <c r="CU5" s="20" t="s">
        <v>409</v>
      </c>
      <c r="CV5" s="20" t="s">
        <v>410</v>
      </c>
      <c r="CW5" s="20" t="s">
        <v>411</v>
      </c>
      <c r="CX5" s="20" t="s">
        <v>412</v>
      </c>
      <c r="CY5" s="20" t="s">
        <v>413</v>
      </c>
      <c r="CZ5" s="20" t="s">
        <v>414</v>
      </c>
      <c r="DA5" s="20" t="s">
        <v>415</v>
      </c>
      <c r="DB5" s="20" t="s">
        <v>416</v>
      </c>
      <c r="DC5" s="20" t="s">
        <v>417</v>
      </c>
      <c r="DD5" s="20" t="s">
        <v>418</v>
      </c>
      <c r="DE5" s="20" t="s">
        <v>419</v>
      </c>
      <c r="DF5" s="20" t="s">
        <v>420</v>
      </c>
      <c r="DG5" s="20" t="s">
        <v>421</v>
      </c>
      <c r="DH5" s="20" t="s">
        <v>422</v>
      </c>
      <c r="DI5" s="20" t="s">
        <v>423</v>
      </c>
      <c r="DJ5" s="20" t="s">
        <v>424</v>
      </c>
      <c r="DK5" s="20" t="s">
        <v>425</v>
      </c>
      <c r="DL5" s="20" t="s">
        <v>426</v>
      </c>
      <c r="DM5" s="20" t="s">
        <v>427</v>
      </c>
      <c r="DN5" s="20" t="s">
        <v>428</v>
      </c>
      <c r="DO5" s="20" t="s">
        <v>429</v>
      </c>
      <c r="DP5" s="20" t="s">
        <v>430</v>
      </c>
      <c r="DQ5" s="20" t="s">
        <v>431</v>
      </c>
      <c r="DR5" s="20" t="s">
        <v>432</v>
      </c>
      <c r="DS5" s="20" t="s">
        <v>433</v>
      </c>
      <c r="DT5" s="20" t="s">
        <v>434</v>
      </c>
      <c r="DU5" s="20" t="s">
        <v>435</v>
      </c>
      <c r="DV5" s="20" t="s">
        <v>436</v>
      </c>
      <c r="DW5" s="20" t="s">
        <v>437</v>
      </c>
      <c r="DX5" s="20" t="s">
        <v>438</v>
      </c>
      <c r="DY5" s="20" t="s">
        <v>439</v>
      </c>
      <c r="DZ5" s="20" t="s">
        <v>440</v>
      </c>
      <c r="EA5" s="20" t="s">
        <v>441</v>
      </c>
      <c r="EB5" s="20" t="s">
        <v>442</v>
      </c>
      <c r="EC5" s="20" t="s">
        <v>443</v>
      </c>
      <c r="ED5" s="20" t="s">
        <v>444</v>
      </c>
      <c r="EE5" s="20" t="s">
        <v>445</v>
      </c>
      <c r="EF5" s="20" t="s">
        <v>446</v>
      </c>
      <c r="EG5" s="20" t="s">
        <v>447</v>
      </c>
      <c r="EH5" s="20" t="s">
        <v>448</v>
      </c>
      <c r="EI5" s="20" t="s">
        <v>449</v>
      </c>
      <c r="EJ5" s="20" t="s">
        <v>450</v>
      </c>
      <c r="EK5" s="20" t="s">
        <v>451</v>
      </c>
      <c r="EL5" s="20" t="s">
        <v>452</v>
      </c>
      <c r="EM5" s="20" t="s">
        <v>453</v>
      </c>
      <c r="EN5" s="20" t="s">
        <v>454</v>
      </c>
      <c r="EO5" s="20" t="s">
        <v>455</v>
      </c>
      <c r="EP5" s="20" t="s">
        <v>456</v>
      </c>
      <c r="EQ5" s="20" t="s">
        <v>457</v>
      </c>
      <c r="ER5" s="20" t="s">
        <v>458</v>
      </c>
      <c r="ES5" s="20" t="s">
        <v>459</v>
      </c>
      <c r="ET5" s="20" t="s">
        <v>460</v>
      </c>
      <c r="EU5" s="20" t="s">
        <v>461</v>
      </c>
      <c r="EV5" s="20" t="s">
        <v>462</v>
      </c>
      <c r="EW5" s="20" t="s">
        <v>463</v>
      </c>
      <c r="EX5" s="20" t="s">
        <v>464</v>
      </c>
      <c r="EY5" s="20" t="s">
        <v>465</v>
      </c>
      <c r="EZ5" s="20" t="s">
        <v>466</v>
      </c>
      <c r="FA5" s="20" t="s">
        <v>467</v>
      </c>
      <c r="FB5" s="20" t="s">
        <v>468</v>
      </c>
      <c r="FC5" s="20" t="s">
        <v>469</v>
      </c>
      <c r="FD5" s="20" t="s">
        <v>470</v>
      </c>
      <c r="FE5" s="20" t="s">
        <v>471</v>
      </c>
      <c r="FF5" s="20" t="s">
        <v>472</v>
      </c>
      <c r="FG5" s="20" t="s">
        <v>473</v>
      </c>
      <c r="FH5" s="20" t="s">
        <v>474</v>
      </c>
      <c r="FI5" s="20" t="s">
        <v>475</v>
      </c>
      <c r="FJ5" s="20" t="s">
        <v>476</v>
      </c>
      <c r="FK5" s="20" t="s">
        <v>477</v>
      </c>
      <c r="FL5" s="20" t="s">
        <v>478</v>
      </c>
      <c r="FM5" s="20" t="s">
        <v>479</v>
      </c>
      <c r="FN5" s="20" t="s">
        <v>480</v>
      </c>
      <c r="FO5" s="20" t="s">
        <v>481</v>
      </c>
      <c r="FP5" s="20" t="s">
        <v>482</v>
      </c>
      <c r="FQ5" s="20" t="s">
        <v>483</v>
      </c>
      <c r="FR5" s="20" t="s">
        <v>484</v>
      </c>
      <c r="FS5" s="20" t="s">
        <v>485</v>
      </c>
      <c r="FT5" s="20" t="s">
        <v>486</v>
      </c>
      <c r="FU5" s="20" t="s">
        <v>487</v>
      </c>
      <c r="FV5" s="20" t="s">
        <v>488</v>
      </c>
      <c r="FW5" s="20" t="s">
        <v>489</v>
      </c>
      <c r="FX5" s="20" t="s">
        <v>490</v>
      </c>
      <c r="FY5" s="20" t="s">
        <v>491</v>
      </c>
      <c r="FZ5" s="20" t="s">
        <v>492</v>
      </c>
      <c r="GA5" s="20" t="s">
        <v>493</v>
      </c>
      <c r="GB5" s="20" t="s">
        <v>494</v>
      </c>
      <c r="GC5" s="20" t="s">
        <v>495</v>
      </c>
      <c r="GD5" s="20" t="s">
        <v>496</v>
      </c>
      <c r="GE5" s="20" t="s">
        <v>497</v>
      </c>
      <c r="GF5" s="20" t="s">
        <v>498</v>
      </c>
      <c r="GG5" s="20" t="s">
        <v>499</v>
      </c>
      <c r="GH5" s="20" t="s">
        <v>500</v>
      </c>
      <c r="GI5" s="20" t="s">
        <v>501</v>
      </c>
      <c r="GJ5" s="20" t="s">
        <v>502</v>
      </c>
      <c r="GK5" s="20" t="s">
        <v>503</v>
      </c>
      <c r="GL5" s="20" t="s">
        <v>504</v>
      </c>
      <c r="GM5" s="20" t="s">
        <v>505</v>
      </c>
      <c r="GN5" s="20" t="s">
        <v>506</v>
      </c>
      <c r="GO5" s="20" t="s">
        <v>507</v>
      </c>
      <c r="GP5" s="20" t="s">
        <v>508</v>
      </c>
      <c r="GQ5" s="20" t="s">
        <v>509</v>
      </c>
      <c r="GR5" s="20" t="s">
        <v>510</v>
      </c>
      <c r="GS5" s="20" t="s">
        <v>511</v>
      </c>
      <c r="GT5" s="20" t="s">
        <v>512</v>
      </c>
      <c r="GU5" s="20" t="s">
        <v>513</v>
      </c>
      <c r="GV5" s="20" t="s">
        <v>514</v>
      </c>
      <c r="GW5" s="20" t="s">
        <v>515</v>
      </c>
      <c r="GX5" s="20" t="s">
        <v>516</v>
      </c>
      <c r="GY5" s="20" t="s">
        <v>517</v>
      </c>
      <c r="GZ5" s="20" t="s">
        <v>518</v>
      </c>
      <c r="HA5" s="20" t="s">
        <v>519</v>
      </c>
      <c r="HB5" s="20" t="s">
        <v>520</v>
      </c>
      <c r="HC5" s="20" t="s">
        <v>521</v>
      </c>
      <c r="HD5" s="20" t="s">
        <v>522</v>
      </c>
      <c r="HE5" s="20" t="s">
        <v>523</v>
      </c>
      <c r="HF5" s="20" t="s">
        <v>524</v>
      </c>
      <c r="HG5" s="20" t="s">
        <v>525</v>
      </c>
      <c r="HH5" s="20" t="s">
        <v>526</v>
      </c>
      <c r="HI5" s="20" t="s">
        <v>527</v>
      </c>
      <c r="HJ5" s="20" t="s">
        <v>528</v>
      </c>
      <c r="HK5" s="20" t="s">
        <v>529</v>
      </c>
      <c r="HL5" s="20" t="s">
        <v>530</v>
      </c>
      <c r="HM5" s="20" t="s">
        <v>531</v>
      </c>
      <c r="HN5" s="20" t="s">
        <v>532</v>
      </c>
      <c r="HO5" s="20" t="s">
        <v>533</v>
      </c>
      <c r="HP5" s="20" t="s">
        <v>534</v>
      </c>
      <c r="HQ5" s="20" t="s">
        <v>535</v>
      </c>
      <c r="HR5" s="20" t="s">
        <v>536</v>
      </c>
      <c r="HS5" s="20" t="s">
        <v>537</v>
      </c>
      <c r="HT5" s="20" t="s">
        <v>538</v>
      </c>
      <c r="HU5" s="20" t="s">
        <v>539</v>
      </c>
      <c r="HV5" s="20" t="s">
        <v>540</v>
      </c>
      <c r="HW5" s="20" t="s">
        <v>541</v>
      </c>
      <c r="HX5" s="20" t="s">
        <v>542</v>
      </c>
      <c r="HY5" s="20" t="s">
        <v>543</v>
      </c>
      <c r="HZ5" s="20" t="s">
        <v>544</v>
      </c>
      <c r="IA5" s="20" t="s">
        <v>545</v>
      </c>
      <c r="IB5" s="20" t="s">
        <v>546</v>
      </c>
      <c r="IC5" s="20" t="s">
        <v>547</v>
      </c>
      <c r="ID5" s="20" t="s">
        <v>548</v>
      </c>
      <c r="IE5" s="20" t="s">
        <v>549</v>
      </c>
      <c r="IF5" s="20" t="s">
        <v>550</v>
      </c>
      <c r="IG5" s="20" t="s">
        <v>551</v>
      </c>
      <c r="IH5" s="20" t="s">
        <v>552</v>
      </c>
      <c r="II5" s="20" t="s">
        <v>553</v>
      </c>
      <c r="IJ5" s="20" t="s">
        <v>554</v>
      </c>
      <c r="IK5" s="20" t="s">
        <v>555</v>
      </c>
      <c r="IL5" s="20" t="s">
        <v>556</v>
      </c>
      <c r="IM5" s="20" t="s">
        <v>557</v>
      </c>
      <c r="IN5" s="20" t="s">
        <v>558</v>
      </c>
      <c r="IO5" s="20" t="s">
        <v>559</v>
      </c>
      <c r="IP5" s="20" t="s">
        <v>560</v>
      </c>
      <c r="IQ5" s="20" t="s">
        <v>561</v>
      </c>
      <c r="IR5" s="20" t="s">
        <v>562</v>
      </c>
      <c r="IS5" s="20" t="s">
        <v>563</v>
      </c>
    </row>
    <row r="6" spans="1:253" ht="12.75">
      <c r="A6" s="25"/>
      <c r="B6" s="2"/>
      <c r="C6" s="3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ht="12.75">
      <c r="A7" s="25" t="s">
        <v>568</v>
      </c>
      <c r="C7" s="12">
        <v>53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ht="12.75">
      <c r="A8" s="25"/>
      <c r="C8" s="3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s="14" customFormat="1" ht="12.75">
      <c r="A9" s="25" t="s">
        <v>569</v>
      </c>
      <c r="B9" s="17"/>
      <c r="C9" s="12">
        <v>-0.325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pans="1:253" s="16" customFormat="1" ht="12.75">
      <c r="A10" s="25" t="s">
        <v>570</v>
      </c>
      <c r="B10" s="17"/>
      <c r="C10" s="12">
        <v>-0.194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53" s="16" customFormat="1" ht="12.75">
      <c r="A11" s="25" t="s">
        <v>576</v>
      </c>
      <c r="B11" s="17"/>
      <c r="C11" s="12">
        <v>0.226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15"/>
      <c r="BI11" s="15"/>
      <c r="BJ11" s="37"/>
      <c r="BK11" s="37"/>
      <c r="BL11" s="37"/>
      <c r="BM11" s="37"/>
      <c r="BN11" s="37"/>
      <c r="BO11" s="37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:253" ht="12.75">
      <c r="A12" s="25"/>
      <c r="C12" s="12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ht="12.75">
      <c r="A13" s="25" t="s">
        <v>3</v>
      </c>
      <c r="B13" s="2"/>
      <c r="C13" s="29">
        <f>(C9-C10*C11)/SQRT((1-C10^2)*(1-C11^2))</f>
        <v>-0.2942130662876381</v>
      </c>
      <c r="D13" s="11">
        <f aca="true" t="shared" si="0" ref="D13:U13">(D9-D10*D11)/SQRT((1-D10^2)*(1-D11^2))</f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0</v>
      </c>
      <c r="N13" s="11">
        <f t="shared" si="0"/>
        <v>0</v>
      </c>
      <c r="O13" s="11">
        <f t="shared" si="0"/>
        <v>0</v>
      </c>
      <c r="P13" s="11">
        <f t="shared" si="0"/>
        <v>0</v>
      </c>
      <c r="Q13" s="11">
        <f t="shared" si="0"/>
        <v>0</v>
      </c>
      <c r="R13" s="11">
        <f t="shared" si="0"/>
        <v>0</v>
      </c>
      <c r="S13" s="11">
        <f t="shared" si="0"/>
        <v>0</v>
      </c>
      <c r="T13" s="11">
        <f t="shared" si="0"/>
        <v>0</v>
      </c>
      <c r="U13" s="11">
        <f t="shared" si="0"/>
        <v>0</v>
      </c>
      <c r="V13" s="11">
        <f aca="true" t="shared" si="1" ref="V13:CG13">(V9-V10*V11)/SQRT((1-V10^2)*(1-V11^2))</f>
        <v>0</v>
      </c>
      <c r="W13" s="11">
        <f t="shared" si="1"/>
        <v>0</v>
      </c>
      <c r="X13" s="11">
        <f t="shared" si="1"/>
        <v>0</v>
      </c>
      <c r="Y13" s="11">
        <f t="shared" si="1"/>
        <v>0</v>
      </c>
      <c r="Z13" s="11">
        <f t="shared" si="1"/>
        <v>0</v>
      </c>
      <c r="AA13" s="11">
        <f t="shared" si="1"/>
        <v>0</v>
      </c>
      <c r="AB13" s="11">
        <f t="shared" si="1"/>
        <v>0</v>
      </c>
      <c r="AC13" s="11">
        <f t="shared" si="1"/>
        <v>0</v>
      </c>
      <c r="AD13" s="11">
        <f t="shared" si="1"/>
        <v>0</v>
      </c>
      <c r="AE13" s="11">
        <f t="shared" si="1"/>
        <v>0</v>
      </c>
      <c r="AF13" s="11">
        <f t="shared" si="1"/>
        <v>0</v>
      </c>
      <c r="AG13" s="11">
        <f t="shared" si="1"/>
        <v>0</v>
      </c>
      <c r="AH13" s="11">
        <f t="shared" si="1"/>
        <v>0</v>
      </c>
      <c r="AI13" s="11">
        <f t="shared" si="1"/>
        <v>0</v>
      </c>
      <c r="AJ13" s="11">
        <f t="shared" si="1"/>
        <v>0</v>
      </c>
      <c r="AK13" s="11">
        <f t="shared" si="1"/>
        <v>0</v>
      </c>
      <c r="AL13" s="11">
        <f t="shared" si="1"/>
        <v>0</v>
      </c>
      <c r="AM13" s="11">
        <f t="shared" si="1"/>
        <v>0</v>
      </c>
      <c r="AN13" s="11">
        <f t="shared" si="1"/>
        <v>0</v>
      </c>
      <c r="AO13" s="11">
        <f t="shared" si="1"/>
        <v>0</v>
      </c>
      <c r="AP13" s="11">
        <f t="shared" si="1"/>
        <v>0</v>
      </c>
      <c r="AQ13" s="11">
        <f t="shared" si="1"/>
        <v>0</v>
      </c>
      <c r="AR13" s="11">
        <f t="shared" si="1"/>
        <v>0</v>
      </c>
      <c r="AS13" s="11">
        <f t="shared" si="1"/>
        <v>0</v>
      </c>
      <c r="AT13" s="11">
        <f t="shared" si="1"/>
        <v>0</v>
      </c>
      <c r="AU13" s="11">
        <f t="shared" si="1"/>
        <v>0</v>
      </c>
      <c r="AV13" s="11">
        <f t="shared" si="1"/>
        <v>0</v>
      </c>
      <c r="AW13" s="11">
        <f t="shared" si="1"/>
        <v>0</v>
      </c>
      <c r="AX13" s="11">
        <f t="shared" si="1"/>
        <v>0</v>
      </c>
      <c r="AY13" s="11">
        <f t="shared" si="1"/>
        <v>0</v>
      </c>
      <c r="AZ13" s="11">
        <f t="shared" si="1"/>
        <v>0</v>
      </c>
      <c r="BA13" s="11">
        <f t="shared" si="1"/>
        <v>0</v>
      </c>
      <c r="BB13" s="11">
        <f t="shared" si="1"/>
        <v>0</v>
      </c>
      <c r="BC13" s="11">
        <f t="shared" si="1"/>
        <v>0</v>
      </c>
      <c r="BD13" s="11">
        <f t="shared" si="1"/>
        <v>0</v>
      </c>
      <c r="BE13" s="11">
        <f t="shared" si="1"/>
        <v>0</v>
      </c>
      <c r="BF13" s="11">
        <f t="shared" si="1"/>
        <v>0</v>
      </c>
      <c r="BG13" s="11">
        <f t="shared" si="1"/>
        <v>0</v>
      </c>
      <c r="BH13" s="11">
        <f t="shared" si="1"/>
        <v>0</v>
      </c>
      <c r="BI13" s="11">
        <f t="shared" si="1"/>
        <v>0</v>
      </c>
      <c r="BJ13" s="11">
        <f t="shared" si="1"/>
        <v>0</v>
      </c>
      <c r="BK13" s="11">
        <f t="shared" si="1"/>
        <v>0</v>
      </c>
      <c r="BL13" s="11">
        <f t="shared" si="1"/>
        <v>0</v>
      </c>
      <c r="BM13" s="11">
        <f t="shared" si="1"/>
        <v>0</v>
      </c>
      <c r="BN13" s="11">
        <f t="shared" si="1"/>
        <v>0</v>
      </c>
      <c r="BO13" s="11">
        <f t="shared" si="1"/>
        <v>0</v>
      </c>
      <c r="BP13" s="11">
        <f t="shared" si="1"/>
        <v>0</v>
      </c>
      <c r="BQ13" s="11">
        <f t="shared" si="1"/>
        <v>0</v>
      </c>
      <c r="BR13" s="11">
        <f t="shared" si="1"/>
        <v>0</v>
      </c>
      <c r="BS13" s="11">
        <f t="shared" si="1"/>
        <v>0</v>
      </c>
      <c r="BT13" s="11">
        <f t="shared" si="1"/>
        <v>0</v>
      </c>
      <c r="BU13" s="11">
        <f t="shared" si="1"/>
        <v>0</v>
      </c>
      <c r="BV13" s="11">
        <f t="shared" si="1"/>
        <v>0</v>
      </c>
      <c r="BW13" s="11">
        <f t="shared" si="1"/>
        <v>0</v>
      </c>
      <c r="BX13" s="11">
        <f t="shared" si="1"/>
        <v>0</v>
      </c>
      <c r="BY13" s="11">
        <f t="shared" si="1"/>
        <v>0</v>
      </c>
      <c r="BZ13" s="11">
        <f t="shared" si="1"/>
        <v>0</v>
      </c>
      <c r="CA13" s="11">
        <f t="shared" si="1"/>
        <v>0</v>
      </c>
      <c r="CB13" s="11">
        <f t="shared" si="1"/>
        <v>0</v>
      </c>
      <c r="CC13" s="11">
        <f t="shared" si="1"/>
        <v>0</v>
      </c>
      <c r="CD13" s="11">
        <f t="shared" si="1"/>
        <v>0</v>
      </c>
      <c r="CE13" s="11">
        <f t="shared" si="1"/>
        <v>0</v>
      </c>
      <c r="CF13" s="11">
        <f t="shared" si="1"/>
        <v>0</v>
      </c>
      <c r="CG13" s="11">
        <f t="shared" si="1"/>
        <v>0</v>
      </c>
      <c r="CH13" s="11">
        <f aca="true" t="shared" si="2" ref="CH13:ES13">(CH9-CH10*CH11)/SQRT((1-CH10^2)*(1-CH11^2))</f>
        <v>0</v>
      </c>
      <c r="CI13" s="11">
        <f t="shared" si="2"/>
        <v>0</v>
      </c>
      <c r="CJ13" s="11">
        <f t="shared" si="2"/>
        <v>0</v>
      </c>
      <c r="CK13" s="11">
        <f t="shared" si="2"/>
        <v>0</v>
      </c>
      <c r="CL13" s="11">
        <f t="shared" si="2"/>
        <v>0</v>
      </c>
      <c r="CM13" s="11">
        <f t="shared" si="2"/>
        <v>0</v>
      </c>
      <c r="CN13" s="11">
        <f t="shared" si="2"/>
        <v>0</v>
      </c>
      <c r="CO13" s="11">
        <f t="shared" si="2"/>
        <v>0</v>
      </c>
      <c r="CP13" s="11">
        <f t="shared" si="2"/>
        <v>0</v>
      </c>
      <c r="CQ13" s="11">
        <f t="shared" si="2"/>
        <v>0</v>
      </c>
      <c r="CR13" s="11">
        <f t="shared" si="2"/>
        <v>0</v>
      </c>
      <c r="CS13" s="11">
        <f t="shared" si="2"/>
        <v>0</v>
      </c>
      <c r="CT13" s="11">
        <f t="shared" si="2"/>
        <v>0</v>
      </c>
      <c r="CU13" s="11">
        <f t="shared" si="2"/>
        <v>0</v>
      </c>
      <c r="CV13" s="11">
        <f t="shared" si="2"/>
        <v>0</v>
      </c>
      <c r="CW13" s="11">
        <f t="shared" si="2"/>
        <v>0</v>
      </c>
      <c r="CX13" s="11">
        <f t="shared" si="2"/>
        <v>0</v>
      </c>
      <c r="CY13" s="11">
        <f t="shared" si="2"/>
        <v>0</v>
      </c>
      <c r="CZ13" s="11">
        <f t="shared" si="2"/>
        <v>0</v>
      </c>
      <c r="DA13" s="11">
        <f t="shared" si="2"/>
        <v>0</v>
      </c>
      <c r="DB13" s="11">
        <f t="shared" si="2"/>
        <v>0</v>
      </c>
      <c r="DC13" s="11">
        <f t="shared" si="2"/>
        <v>0</v>
      </c>
      <c r="DD13" s="11">
        <f t="shared" si="2"/>
        <v>0</v>
      </c>
      <c r="DE13" s="11">
        <f t="shared" si="2"/>
        <v>0</v>
      </c>
      <c r="DF13" s="11">
        <f t="shared" si="2"/>
        <v>0</v>
      </c>
      <c r="DG13" s="11">
        <f t="shared" si="2"/>
        <v>0</v>
      </c>
      <c r="DH13" s="11">
        <f t="shared" si="2"/>
        <v>0</v>
      </c>
      <c r="DI13" s="11">
        <f t="shared" si="2"/>
        <v>0</v>
      </c>
      <c r="DJ13" s="11">
        <f t="shared" si="2"/>
        <v>0</v>
      </c>
      <c r="DK13" s="11">
        <f t="shared" si="2"/>
        <v>0</v>
      </c>
      <c r="DL13" s="11">
        <f t="shared" si="2"/>
        <v>0</v>
      </c>
      <c r="DM13" s="11">
        <f t="shared" si="2"/>
        <v>0</v>
      </c>
      <c r="DN13" s="11">
        <f t="shared" si="2"/>
        <v>0</v>
      </c>
      <c r="DO13" s="11">
        <f t="shared" si="2"/>
        <v>0</v>
      </c>
      <c r="DP13" s="11">
        <f t="shared" si="2"/>
        <v>0</v>
      </c>
      <c r="DQ13" s="11">
        <f t="shared" si="2"/>
        <v>0</v>
      </c>
      <c r="DR13" s="11">
        <f t="shared" si="2"/>
        <v>0</v>
      </c>
      <c r="DS13" s="11">
        <f t="shared" si="2"/>
        <v>0</v>
      </c>
      <c r="DT13" s="11">
        <f t="shared" si="2"/>
        <v>0</v>
      </c>
      <c r="DU13" s="11">
        <f t="shared" si="2"/>
        <v>0</v>
      </c>
      <c r="DV13" s="11">
        <f t="shared" si="2"/>
        <v>0</v>
      </c>
      <c r="DW13" s="11">
        <f t="shared" si="2"/>
        <v>0</v>
      </c>
      <c r="DX13" s="11">
        <f t="shared" si="2"/>
        <v>0</v>
      </c>
      <c r="DY13" s="11">
        <f t="shared" si="2"/>
        <v>0</v>
      </c>
      <c r="DZ13" s="11">
        <f t="shared" si="2"/>
        <v>0</v>
      </c>
      <c r="EA13" s="11">
        <f t="shared" si="2"/>
        <v>0</v>
      </c>
      <c r="EB13" s="11">
        <f t="shared" si="2"/>
        <v>0</v>
      </c>
      <c r="EC13" s="11">
        <f t="shared" si="2"/>
        <v>0</v>
      </c>
      <c r="ED13" s="11">
        <f t="shared" si="2"/>
        <v>0</v>
      </c>
      <c r="EE13" s="11">
        <f t="shared" si="2"/>
        <v>0</v>
      </c>
      <c r="EF13" s="11">
        <f t="shared" si="2"/>
        <v>0</v>
      </c>
      <c r="EG13" s="11">
        <f t="shared" si="2"/>
        <v>0</v>
      </c>
      <c r="EH13" s="11">
        <f t="shared" si="2"/>
        <v>0</v>
      </c>
      <c r="EI13" s="11">
        <f t="shared" si="2"/>
        <v>0</v>
      </c>
      <c r="EJ13" s="11">
        <f t="shared" si="2"/>
        <v>0</v>
      </c>
      <c r="EK13" s="11">
        <f t="shared" si="2"/>
        <v>0</v>
      </c>
      <c r="EL13" s="11">
        <f t="shared" si="2"/>
        <v>0</v>
      </c>
      <c r="EM13" s="11">
        <f t="shared" si="2"/>
        <v>0</v>
      </c>
      <c r="EN13" s="11">
        <f t="shared" si="2"/>
        <v>0</v>
      </c>
      <c r="EO13" s="11">
        <f t="shared" si="2"/>
        <v>0</v>
      </c>
      <c r="EP13" s="11">
        <f t="shared" si="2"/>
        <v>0</v>
      </c>
      <c r="EQ13" s="11">
        <f t="shared" si="2"/>
        <v>0</v>
      </c>
      <c r="ER13" s="11">
        <f t="shared" si="2"/>
        <v>0</v>
      </c>
      <c r="ES13" s="11">
        <f t="shared" si="2"/>
        <v>0</v>
      </c>
      <c r="ET13" s="11">
        <f aca="true" t="shared" si="3" ref="ET13:HE13">(ET9-ET10*ET11)/SQRT((1-ET10^2)*(1-ET11^2))</f>
        <v>0</v>
      </c>
      <c r="EU13" s="11">
        <f t="shared" si="3"/>
        <v>0</v>
      </c>
      <c r="EV13" s="11">
        <f t="shared" si="3"/>
        <v>0</v>
      </c>
      <c r="EW13" s="11">
        <f t="shared" si="3"/>
        <v>0</v>
      </c>
      <c r="EX13" s="11">
        <f t="shared" si="3"/>
        <v>0</v>
      </c>
      <c r="EY13" s="11">
        <f t="shared" si="3"/>
        <v>0</v>
      </c>
      <c r="EZ13" s="11">
        <f t="shared" si="3"/>
        <v>0</v>
      </c>
      <c r="FA13" s="11">
        <f t="shared" si="3"/>
        <v>0</v>
      </c>
      <c r="FB13" s="11">
        <f t="shared" si="3"/>
        <v>0</v>
      </c>
      <c r="FC13" s="11">
        <f t="shared" si="3"/>
        <v>0</v>
      </c>
      <c r="FD13" s="11">
        <f t="shared" si="3"/>
        <v>0</v>
      </c>
      <c r="FE13" s="11">
        <f t="shared" si="3"/>
        <v>0</v>
      </c>
      <c r="FF13" s="11">
        <f t="shared" si="3"/>
        <v>0</v>
      </c>
      <c r="FG13" s="11">
        <f t="shared" si="3"/>
        <v>0</v>
      </c>
      <c r="FH13" s="11">
        <f t="shared" si="3"/>
        <v>0</v>
      </c>
      <c r="FI13" s="11">
        <f t="shared" si="3"/>
        <v>0</v>
      </c>
      <c r="FJ13" s="11">
        <f t="shared" si="3"/>
        <v>0</v>
      </c>
      <c r="FK13" s="11">
        <f t="shared" si="3"/>
        <v>0</v>
      </c>
      <c r="FL13" s="11">
        <f t="shared" si="3"/>
        <v>0</v>
      </c>
      <c r="FM13" s="11">
        <f t="shared" si="3"/>
        <v>0</v>
      </c>
      <c r="FN13" s="11">
        <f t="shared" si="3"/>
        <v>0</v>
      </c>
      <c r="FO13" s="11">
        <f t="shared" si="3"/>
        <v>0</v>
      </c>
      <c r="FP13" s="11">
        <f t="shared" si="3"/>
        <v>0</v>
      </c>
      <c r="FQ13" s="11">
        <f t="shared" si="3"/>
        <v>0</v>
      </c>
      <c r="FR13" s="11">
        <f t="shared" si="3"/>
        <v>0</v>
      </c>
      <c r="FS13" s="11">
        <f t="shared" si="3"/>
        <v>0</v>
      </c>
      <c r="FT13" s="11">
        <f t="shared" si="3"/>
        <v>0</v>
      </c>
      <c r="FU13" s="11">
        <f t="shared" si="3"/>
        <v>0</v>
      </c>
      <c r="FV13" s="11">
        <f t="shared" si="3"/>
        <v>0</v>
      </c>
      <c r="FW13" s="11">
        <f t="shared" si="3"/>
        <v>0</v>
      </c>
      <c r="FX13" s="11">
        <f t="shared" si="3"/>
        <v>0</v>
      </c>
      <c r="FY13" s="11">
        <f t="shared" si="3"/>
        <v>0</v>
      </c>
      <c r="FZ13" s="11">
        <f t="shared" si="3"/>
        <v>0</v>
      </c>
      <c r="GA13" s="11">
        <f t="shared" si="3"/>
        <v>0</v>
      </c>
      <c r="GB13" s="11">
        <f t="shared" si="3"/>
        <v>0</v>
      </c>
      <c r="GC13" s="11">
        <f t="shared" si="3"/>
        <v>0</v>
      </c>
      <c r="GD13" s="11">
        <f t="shared" si="3"/>
        <v>0</v>
      </c>
      <c r="GE13" s="11">
        <f t="shared" si="3"/>
        <v>0</v>
      </c>
      <c r="GF13" s="11">
        <f t="shared" si="3"/>
        <v>0</v>
      </c>
      <c r="GG13" s="11">
        <f t="shared" si="3"/>
        <v>0</v>
      </c>
      <c r="GH13" s="11">
        <f t="shared" si="3"/>
        <v>0</v>
      </c>
      <c r="GI13" s="11">
        <f t="shared" si="3"/>
        <v>0</v>
      </c>
      <c r="GJ13" s="11">
        <f t="shared" si="3"/>
        <v>0</v>
      </c>
      <c r="GK13" s="11">
        <f t="shared" si="3"/>
        <v>0</v>
      </c>
      <c r="GL13" s="11">
        <f t="shared" si="3"/>
        <v>0</v>
      </c>
      <c r="GM13" s="11">
        <f t="shared" si="3"/>
        <v>0</v>
      </c>
      <c r="GN13" s="11">
        <f t="shared" si="3"/>
        <v>0</v>
      </c>
      <c r="GO13" s="11">
        <f t="shared" si="3"/>
        <v>0</v>
      </c>
      <c r="GP13" s="11">
        <f t="shared" si="3"/>
        <v>0</v>
      </c>
      <c r="GQ13" s="11">
        <f t="shared" si="3"/>
        <v>0</v>
      </c>
      <c r="GR13" s="11">
        <f t="shared" si="3"/>
        <v>0</v>
      </c>
      <c r="GS13" s="11">
        <f t="shared" si="3"/>
        <v>0</v>
      </c>
      <c r="GT13" s="11">
        <f t="shared" si="3"/>
        <v>0</v>
      </c>
      <c r="GU13" s="11">
        <f t="shared" si="3"/>
        <v>0</v>
      </c>
      <c r="GV13" s="11">
        <f t="shared" si="3"/>
        <v>0</v>
      </c>
      <c r="GW13" s="11">
        <f t="shared" si="3"/>
        <v>0</v>
      </c>
      <c r="GX13" s="11">
        <f t="shared" si="3"/>
        <v>0</v>
      </c>
      <c r="GY13" s="11">
        <f t="shared" si="3"/>
        <v>0</v>
      </c>
      <c r="GZ13" s="11">
        <f t="shared" si="3"/>
        <v>0</v>
      </c>
      <c r="HA13" s="11">
        <f t="shared" si="3"/>
        <v>0</v>
      </c>
      <c r="HB13" s="11">
        <f t="shared" si="3"/>
        <v>0</v>
      </c>
      <c r="HC13" s="11">
        <f t="shared" si="3"/>
        <v>0</v>
      </c>
      <c r="HD13" s="11">
        <f t="shared" si="3"/>
        <v>0</v>
      </c>
      <c r="HE13" s="11">
        <f t="shared" si="3"/>
        <v>0</v>
      </c>
      <c r="HF13" s="11">
        <f aca="true" t="shared" si="4" ref="HF13:IS13">(HF9-HF10*HF11)/SQRT((1-HF10^2)*(1-HF11^2))</f>
        <v>0</v>
      </c>
      <c r="HG13" s="11">
        <f t="shared" si="4"/>
        <v>0</v>
      </c>
      <c r="HH13" s="11">
        <f t="shared" si="4"/>
        <v>0</v>
      </c>
      <c r="HI13" s="11">
        <f t="shared" si="4"/>
        <v>0</v>
      </c>
      <c r="HJ13" s="11">
        <f t="shared" si="4"/>
        <v>0</v>
      </c>
      <c r="HK13" s="11">
        <f t="shared" si="4"/>
        <v>0</v>
      </c>
      <c r="HL13" s="11">
        <f t="shared" si="4"/>
        <v>0</v>
      </c>
      <c r="HM13" s="11">
        <f t="shared" si="4"/>
        <v>0</v>
      </c>
      <c r="HN13" s="11">
        <f t="shared" si="4"/>
        <v>0</v>
      </c>
      <c r="HO13" s="11">
        <f t="shared" si="4"/>
        <v>0</v>
      </c>
      <c r="HP13" s="11">
        <f t="shared" si="4"/>
        <v>0</v>
      </c>
      <c r="HQ13" s="11">
        <f t="shared" si="4"/>
        <v>0</v>
      </c>
      <c r="HR13" s="11">
        <f t="shared" si="4"/>
        <v>0</v>
      </c>
      <c r="HS13" s="11">
        <f t="shared" si="4"/>
        <v>0</v>
      </c>
      <c r="HT13" s="11">
        <f t="shared" si="4"/>
        <v>0</v>
      </c>
      <c r="HU13" s="11">
        <f t="shared" si="4"/>
        <v>0</v>
      </c>
      <c r="HV13" s="11">
        <f t="shared" si="4"/>
        <v>0</v>
      </c>
      <c r="HW13" s="11">
        <f t="shared" si="4"/>
        <v>0</v>
      </c>
      <c r="HX13" s="11">
        <f t="shared" si="4"/>
        <v>0</v>
      </c>
      <c r="HY13" s="11">
        <f t="shared" si="4"/>
        <v>0</v>
      </c>
      <c r="HZ13" s="11">
        <f t="shared" si="4"/>
        <v>0</v>
      </c>
      <c r="IA13" s="11">
        <f t="shared" si="4"/>
        <v>0</v>
      </c>
      <c r="IB13" s="11">
        <f t="shared" si="4"/>
        <v>0</v>
      </c>
      <c r="IC13" s="11">
        <f t="shared" si="4"/>
        <v>0</v>
      </c>
      <c r="ID13" s="11">
        <f t="shared" si="4"/>
        <v>0</v>
      </c>
      <c r="IE13" s="11">
        <f t="shared" si="4"/>
        <v>0</v>
      </c>
      <c r="IF13" s="11">
        <f t="shared" si="4"/>
        <v>0</v>
      </c>
      <c r="IG13" s="11">
        <f t="shared" si="4"/>
        <v>0</v>
      </c>
      <c r="IH13" s="11">
        <f t="shared" si="4"/>
        <v>0</v>
      </c>
      <c r="II13" s="11">
        <f t="shared" si="4"/>
        <v>0</v>
      </c>
      <c r="IJ13" s="11">
        <f t="shared" si="4"/>
        <v>0</v>
      </c>
      <c r="IK13" s="11">
        <f t="shared" si="4"/>
        <v>0</v>
      </c>
      <c r="IL13" s="11">
        <f t="shared" si="4"/>
        <v>0</v>
      </c>
      <c r="IM13" s="11">
        <f t="shared" si="4"/>
        <v>0</v>
      </c>
      <c r="IN13" s="11">
        <f t="shared" si="4"/>
        <v>0</v>
      </c>
      <c r="IO13" s="11">
        <f t="shared" si="4"/>
        <v>0</v>
      </c>
      <c r="IP13" s="11">
        <f t="shared" si="4"/>
        <v>0</v>
      </c>
      <c r="IQ13" s="11">
        <f t="shared" si="4"/>
        <v>0</v>
      </c>
      <c r="IR13" s="11">
        <f t="shared" si="4"/>
        <v>0</v>
      </c>
      <c r="IS13" s="11">
        <f t="shared" si="4"/>
        <v>0</v>
      </c>
    </row>
    <row r="14" spans="1:253" ht="12.75">
      <c r="A14" s="25"/>
      <c r="C14" s="12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12.75">
      <c r="A15" s="25" t="s">
        <v>0</v>
      </c>
      <c r="B15" s="4"/>
      <c r="C15" s="12">
        <f>3*C13*SQRT(C7*(C7-1))/SQRT(2*(2*C7+5))</f>
        <v>-3.1098993270386117</v>
      </c>
      <c r="D15" s="7">
        <f aca="true" t="shared" si="5" ref="D15:U15">3*D13*SQRT(D7*(D7-1))/SQRT(2*(2*D7+5))</f>
        <v>0</v>
      </c>
      <c r="E15" s="7">
        <f t="shared" si="5"/>
        <v>0</v>
      </c>
      <c r="F15" s="7">
        <f t="shared" si="5"/>
        <v>0</v>
      </c>
      <c r="G15" s="7">
        <f t="shared" si="5"/>
        <v>0</v>
      </c>
      <c r="H15" s="7">
        <f t="shared" si="5"/>
        <v>0</v>
      </c>
      <c r="I15" s="7">
        <f t="shared" si="5"/>
        <v>0</v>
      </c>
      <c r="J15" s="7">
        <f t="shared" si="5"/>
        <v>0</v>
      </c>
      <c r="K15" s="7">
        <f t="shared" si="5"/>
        <v>0</v>
      </c>
      <c r="L15" s="7">
        <f t="shared" si="5"/>
        <v>0</v>
      </c>
      <c r="M15" s="7">
        <f t="shared" si="5"/>
        <v>0</v>
      </c>
      <c r="N15" s="7">
        <f t="shared" si="5"/>
        <v>0</v>
      </c>
      <c r="O15" s="7">
        <f t="shared" si="5"/>
        <v>0</v>
      </c>
      <c r="P15" s="7">
        <f t="shared" si="5"/>
        <v>0</v>
      </c>
      <c r="Q15" s="7">
        <f t="shared" si="5"/>
        <v>0</v>
      </c>
      <c r="R15" s="7">
        <f t="shared" si="5"/>
        <v>0</v>
      </c>
      <c r="S15" s="7">
        <f t="shared" si="5"/>
        <v>0</v>
      </c>
      <c r="T15" s="7">
        <f t="shared" si="5"/>
        <v>0</v>
      </c>
      <c r="U15" s="7">
        <f t="shared" si="5"/>
        <v>0</v>
      </c>
      <c r="V15" s="7">
        <f aca="true" t="shared" si="6" ref="V15:CG15">3*V13*SQRT(V7*(V7-1))/SQRT(2*(2*V7+5))</f>
        <v>0</v>
      </c>
      <c r="W15" s="7">
        <f t="shared" si="6"/>
        <v>0</v>
      </c>
      <c r="X15" s="7">
        <f t="shared" si="6"/>
        <v>0</v>
      </c>
      <c r="Y15" s="7">
        <f t="shared" si="6"/>
        <v>0</v>
      </c>
      <c r="Z15" s="7">
        <f t="shared" si="6"/>
        <v>0</v>
      </c>
      <c r="AA15" s="7">
        <f t="shared" si="6"/>
        <v>0</v>
      </c>
      <c r="AB15" s="7">
        <f t="shared" si="6"/>
        <v>0</v>
      </c>
      <c r="AC15" s="7">
        <f t="shared" si="6"/>
        <v>0</v>
      </c>
      <c r="AD15" s="7">
        <f t="shared" si="6"/>
        <v>0</v>
      </c>
      <c r="AE15" s="7">
        <f t="shared" si="6"/>
        <v>0</v>
      </c>
      <c r="AF15" s="7">
        <f t="shared" si="6"/>
        <v>0</v>
      </c>
      <c r="AG15" s="7">
        <f t="shared" si="6"/>
        <v>0</v>
      </c>
      <c r="AH15" s="7">
        <f t="shared" si="6"/>
        <v>0</v>
      </c>
      <c r="AI15" s="7">
        <f t="shared" si="6"/>
        <v>0</v>
      </c>
      <c r="AJ15" s="7">
        <f t="shared" si="6"/>
        <v>0</v>
      </c>
      <c r="AK15" s="7">
        <f t="shared" si="6"/>
        <v>0</v>
      </c>
      <c r="AL15" s="7">
        <f t="shared" si="6"/>
        <v>0</v>
      </c>
      <c r="AM15" s="7">
        <f t="shared" si="6"/>
        <v>0</v>
      </c>
      <c r="AN15" s="7">
        <f t="shared" si="6"/>
        <v>0</v>
      </c>
      <c r="AO15" s="7">
        <f t="shared" si="6"/>
        <v>0</v>
      </c>
      <c r="AP15" s="7">
        <f t="shared" si="6"/>
        <v>0</v>
      </c>
      <c r="AQ15" s="7">
        <f t="shared" si="6"/>
        <v>0</v>
      </c>
      <c r="AR15" s="7">
        <f t="shared" si="6"/>
        <v>0</v>
      </c>
      <c r="AS15" s="7">
        <f t="shared" si="6"/>
        <v>0</v>
      </c>
      <c r="AT15" s="7">
        <f t="shared" si="6"/>
        <v>0</v>
      </c>
      <c r="AU15" s="7">
        <f t="shared" si="6"/>
        <v>0</v>
      </c>
      <c r="AV15" s="7">
        <f t="shared" si="6"/>
        <v>0</v>
      </c>
      <c r="AW15" s="7">
        <f t="shared" si="6"/>
        <v>0</v>
      </c>
      <c r="AX15" s="7">
        <f t="shared" si="6"/>
        <v>0</v>
      </c>
      <c r="AY15" s="7">
        <f t="shared" si="6"/>
        <v>0</v>
      </c>
      <c r="AZ15" s="7">
        <f t="shared" si="6"/>
        <v>0</v>
      </c>
      <c r="BA15" s="7">
        <f t="shared" si="6"/>
        <v>0</v>
      </c>
      <c r="BB15" s="7">
        <f t="shared" si="6"/>
        <v>0</v>
      </c>
      <c r="BC15" s="7">
        <f t="shared" si="6"/>
        <v>0</v>
      </c>
      <c r="BD15" s="7">
        <f t="shared" si="6"/>
        <v>0</v>
      </c>
      <c r="BE15" s="7">
        <f t="shared" si="6"/>
        <v>0</v>
      </c>
      <c r="BF15" s="7">
        <f t="shared" si="6"/>
        <v>0</v>
      </c>
      <c r="BG15" s="7">
        <f t="shared" si="6"/>
        <v>0</v>
      </c>
      <c r="BH15" s="7">
        <f t="shared" si="6"/>
        <v>0</v>
      </c>
      <c r="BI15" s="7">
        <f t="shared" si="6"/>
        <v>0</v>
      </c>
      <c r="BJ15" s="7">
        <f t="shared" si="6"/>
        <v>0</v>
      </c>
      <c r="BK15" s="7">
        <f t="shared" si="6"/>
        <v>0</v>
      </c>
      <c r="BL15" s="7">
        <f t="shared" si="6"/>
        <v>0</v>
      </c>
      <c r="BM15" s="7">
        <f t="shared" si="6"/>
        <v>0</v>
      </c>
      <c r="BN15" s="7">
        <f t="shared" si="6"/>
        <v>0</v>
      </c>
      <c r="BO15" s="7">
        <f t="shared" si="6"/>
        <v>0</v>
      </c>
      <c r="BP15" s="7">
        <f t="shared" si="6"/>
        <v>0</v>
      </c>
      <c r="BQ15" s="7">
        <f t="shared" si="6"/>
        <v>0</v>
      </c>
      <c r="BR15" s="7">
        <f t="shared" si="6"/>
        <v>0</v>
      </c>
      <c r="BS15" s="7">
        <f t="shared" si="6"/>
        <v>0</v>
      </c>
      <c r="BT15" s="7">
        <f t="shared" si="6"/>
        <v>0</v>
      </c>
      <c r="BU15" s="7">
        <f t="shared" si="6"/>
        <v>0</v>
      </c>
      <c r="BV15" s="7">
        <f t="shared" si="6"/>
        <v>0</v>
      </c>
      <c r="BW15" s="7">
        <f t="shared" si="6"/>
        <v>0</v>
      </c>
      <c r="BX15" s="7">
        <f t="shared" si="6"/>
        <v>0</v>
      </c>
      <c r="BY15" s="7">
        <f t="shared" si="6"/>
        <v>0</v>
      </c>
      <c r="BZ15" s="7">
        <f t="shared" si="6"/>
        <v>0</v>
      </c>
      <c r="CA15" s="7">
        <f t="shared" si="6"/>
        <v>0</v>
      </c>
      <c r="CB15" s="7">
        <f t="shared" si="6"/>
        <v>0</v>
      </c>
      <c r="CC15" s="7">
        <f t="shared" si="6"/>
        <v>0</v>
      </c>
      <c r="CD15" s="7">
        <f t="shared" si="6"/>
        <v>0</v>
      </c>
      <c r="CE15" s="7">
        <f t="shared" si="6"/>
        <v>0</v>
      </c>
      <c r="CF15" s="7">
        <f t="shared" si="6"/>
        <v>0</v>
      </c>
      <c r="CG15" s="7">
        <f t="shared" si="6"/>
        <v>0</v>
      </c>
      <c r="CH15" s="7">
        <f aca="true" t="shared" si="7" ref="CH15:ES15">3*CH13*SQRT(CH7*(CH7-1))/SQRT(2*(2*CH7+5))</f>
        <v>0</v>
      </c>
      <c r="CI15" s="7">
        <f t="shared" si="7"/>
        <v>0</v>
      </c>
      <c r="CJ15" s="7">
        <f t="shared" si="7"/>
        <v>0</v>
      </c>
      <c r="CK15" s="7">
        <f t="shared" si="7"/>
        <v>0</v>
      </c>
      <c r="CL15" s="7">
        <f t="shared" si="7"/>
        <v>0</v>
      </c>
      <c r="CM15" s="7">
        <f t="shared" si="7"/>
        <v>0</v>
      </c>
      <c r="CN15" s="7">
        <f t="shared" si="7"/>
        <v>0</v>
      </c>
      <c r="CO15" s="7">
        <f t="shared" si="7"/>
        <v>0</v>
      </c>
      <c r="CP15" s="7">
        <f t="shared" si="7"/>
        <v>0</v>
      </c>
      <c r="CQ15" s="7">
        <f t="shared" si="7"/>
        <v>0</v>
      </c>
      <c r="CR15" s="7">
        <f t="shared" si="7"/>
        <v>0</v>
      </c>
      <c r="CS15" s="7">
        <f t="shared" si="7"/>
        <v>0</v>
      </c>
      <c r="CT15" s="7">
        <f t="shared" si="7"/>
        <v>0</v>
      </c>
      <c r="CU15" s="7">
        <f t="shared" si="7"/>
        <v>0</v>
      </c>
      <c r="CV15" s="7">
        <f t="shared" si="7"/>
        <v>0</v>
      </c>
      <c r="CW15" s="7">
        <f t="shared" si="7"/>
        <v>0</v>
      </c>
      <c r="CX15" s="7">
        <f t="shared" si="7"/>
        <v>0</v>
      </c>
      <c r="CY15" s="7">
        <f t="shared" si="7"/>
        <v>0</v>
      </c>
      <c r="CZ15" s="7">
        <f t="shared" si="7"/>
        <v>0</v>
      </c>
      <c r="DA15" s="7">
        <f t="shared" si="7"/>
        <v>0</v>
      </c>
      <c r="DB15" s="7">
        <f t="shared" si="7"/>
        <v>0</v>
      </c>
      <c r="DC15" s="7">
        <f t="shared" si="7"/>
        <v>0</v>
      </c>
      <c r="DD15" s="7">
        <f t="shared" si="7"/>
        <v>0</v>
      </c>
      <c r="DE15" s="7">
        <f t="shared" si="7"/>
        <v>0</v>
      </c>
      <c r="DF15" s="7">
        <f t="shared" si="7"/>
        <v>0</v>
      </c>
      <c r="DG15" s="7">
        <f t="shared" si="7"/>
        <v>0</v>
      </c>
      <c r="DH15" s="7">
        <f t="shared" si="7"/>
        <v>0</v>
      </c>
      <c r="DI15" s="7">
        <f t="shared" si="7"/>
        <v>0</v>
      </c>
      <c r="DJ15" s="7">
        <f t="shared" si="7"/>
        <v>0</v>
      </c>
      <c r="DK15" s="7">
        <f t="shared" si="7"/>
        <v>0</v>
      </c>
      <c r="DL15" s="7">
        <f t="shared" si="7"/>
        <v>0</v>
      </c>
      <c r="DM15" s="7">
        <f t="shared" si="7"/>
        <v>0</v>
      </c>
      <c r="DN15" s="7">
        <f t="shared" si="7"/>
        <v>0</v>
      </c>
      <c r="DO15" s="7">
        <f t="shared" si="7"/>
        <v>0</v>
      </c>
      <c r="DP15" s="7">
        <f t="shared" si="7"/>
        <v>0</v>
      </c>
      <c r="DQ15" s="7">
        <f t="shared" si="7"/>
        <v>0</v>
      </c>
      <c r="DR15" s="7">
        <f t="shared" si="7"/>
        <v>0</v>
      </c>
      <c r="DS15" s="7">
        <f t="shared" si="7"/>
        <v>0</v>
      </c>
      <c r="DT15" s="7">
        <f t="shared" si="7"/>
        <v>0</v>
      </c>
      <c r="DU15" s="7">
        <f t="shared" si="7"/>
        <v>0</v>
      </c>
      <c r="DV15" s="7">
        <f t="shared" si="7"/>
        <v>0</v>
      </c>
      <c r="DW15" s="7">
        <f t="shared" si="7"/>
        <v>0</v>
      </c>
      <c r="DX15" s="7">
        <f t="shared" si="7"/>
        <v>0</v>
      </c>
      <c r="DY15" s="7">
        <f t="shared" si="7"/>
        <v>0</v>
      </c>
      <c r="DZ15" s="7">
        <f t="shared" si="7"/>
        <v>0</v>
      </c>
      <c r="EA15" s="7">
        <f t="shared" si="7"/>
        <v>0</v>
      </c>
      <c r="EB15" s="7">
        <f t="shared" si="7"/>
        <v>0</v>
      </c>
      <c r="EC15" s="7">
        <f t="shared" si="7"/>
        <v>0</v>
      </c>
      <c r="ED15" s="7">
        <f t="shared" si="7"/>
        <v>0</v>
      </c>
      <c r="EE15" s="7">
        <f t="shared" si="7"/>
        <v>0</v>
      </c>
      <c r="EF15" s="7">
        <f t="shared" si="7"/>
        <v>0</v>
      </c>
      <c r="EG15" s="7">
        <f t="shared" si="7"/>
        <v>0</v>
      </c>
      <c r="EH15" s="7">
        <f t="shared" si="7"/>
        <v>0</v>
      </c>
      <c r="EI15" s="7">
        <f t="shared" si="7"/>
        <v>0</v>
      </c>
      <c r="EJ15" s="7">
        <f t="shared" si="7"/>
        <v>0</v>
      </c>
      <c r="EK15" s="7">
        <f t="shared" si="7"/>
        <v>0</v>
      </c>
      <c r="EL15" s="7">
        <f t="shared" si="7"/>
        <v>0</v>
      </c>
      <c r="EM15" s="7">
        <f t="shared" si="7"/>
        <v>0</v>
      </c>
      <c r="EN15" s="7">
        <f t="shared" si="7"/>
        <v>0</v>
      </c>
      <c r="EO15" s="7">
        <f t="shared" si="7"/>
        <v>0</v>
      </c>
      <c r="EP15" s="7">
        <f t="shared" si="7"/>
        <v>0</v>
      </c>
      <c r="EQ15" s="7">
        <f t="shared" si="7"/>
        <v>0</v>
      </c>
      <c r="ER15" s="7">
        <f t="shared" si="7"/>
        <v>0</v>
      </c>
      <c r="ES15" s="7">
        <f t="shared" si="7"/>
        <v>0</v>
      </c>
      <c r="ET15" s="7">
        <f aca="true" t="shared" si="8" ref="ET15:HE15">3*ET13*SQRT(ET7*(ET7-1))/SQRT(2*(2*ET7+5))</f>
        <v>0</v>
      </c>
      <c r="EU15" s="7">
        <f t="shared" si="8"/>
        <v>0</v>
      </c>
      <c r="EV15" s="7">
        <f t="shared" si="8"/>
        <v>0</v>
      </c>
      <c r="EW15" s="7">
        <f t="shared" si="8"/>
        <v>0</v>
      </c>
      <c r="EX15" s="7">
        <f t="shared" si="8"/>
        <v>0</v>
      </c>
      <c r="EY15" s="7">
        <f t="shared" si="8"/>
        <v>0</v>
      </c>
      <c r="EZ15" s="7">
        <f t="shared" si="8"/>
        <v>0</v>
      </c>
      <c r="FA15" s="7">
        <f t="shared" si="8"/>
        <v>0</v>
      </c>
      <c r="FB15" s="7">
        <f t="shared" si="8"/>
        <v>0</v>
      </c>
      <c r="FC15" s="7">
        <f t="shared" si="8"/>
        <v>0</v>
      </c>
      <c r="FD15" s="7">
        <f t="shared" si="8"/>
        <v>0</v>
      </c>
      <c r="FE15" s="7">
        <f t="shared" si="8"/>
        <v>0</v>
      </c>
      <c r="FF15" s="7">
        <f t="shared" si="8"/>
        <v>0</v>
      </c>
      <c r="FG15" s="7">
        <f t="shared" si="8"/>
        <v>0</v>
      </c>
      <c r="FH15" s="7">
        <f t="shared" si="8"/>
        <v>0</v>
      </c>
      <c r="FI15" s="7">
        <f t="shared" si="8"/>
        <v>0</v>
      </c>
      <c r="FJ15" s="7">
        <f t="shared" si="8"/>
        <v>0</v>
      </c>
      <c r="FK15" s="7">
        <f t="shared" si="8"/>
        <v>0</v>
      </c>
      <c r="FL15" s="7">
        <f t="shared" si="8"/>
        <v>0</v>
      </c>
      <c r="FM15" s="7">
        <f t="shared" si="8"/>
        <v>0</v>
      </c>
      <c r="FN15" s="7">
        <f t="shared" si="8"/>
        <v>0</v>
      </c>
      <c r="FO15" s="7">
        <f t="shared" si="8"/>
        <v>0</v>
      </c>
      <c r="FP15" s="7">
        <f t="shared" si="8"/>
        <v>0</v>
      </c>
      <c r="FQ15" s="7">
        <f t="shared" si="8"/>
        <v>0</v>
      </c>
      <c r="FR15" s="7">
        <f t="shared" si="8"/>
        <v>0</v>
      </c>
      <c r="FS15" s="7">
        <f t="shared" si="8"/>
        <v>0</v>
      </c>
      <c r="FT15" s="7">
        <f t="shared" si="8"/>
        <v>0</v>
      </c>
      <c r="FU15" s="7">
        <f t="shared" si="8"/>
        <v>0</v>
      </c>
      <c r="FV15" s="7">
        <f t="shared" si="8"/>
        <v>0</v>
      </c>
      <c r="FW15" s="7">
        <f t="shared" si="8"/>
        <v>0</v>
      </c>
      <c r="FX15" s="7">
        <f t="shared" si="8"/>
        <v>0</v>
      </c>
      <c r="FY15" s="7">
        <f t="shared" si="8"/>
        <v>0</v>
      </c>
      <c r="FZ15" s="7">
        <f t="shared" si="8"/>
        <v>0</v>
      </c>
      <c r="GA15" s="7">
        <f t="shared" si="8"/>
        <v>0</v>
      </c>
      <c r="GB15" s="7">
        <f t="shared" si="8"/>
        <v>0</v>
      </c>
      <c r="GC15" s="7">
        <f t="shared" si="8"/>
        <v>0</v>
      </c>
      <c r="GD15" s="7">
        <f t="shared" si="8"/>
        <v>0</v>
      </c>
      <c r="GE15" s="7">
        <f t="shared" si="8"/>
        <v>0</v>
      </c>
      <c r="GF15" s="7">
        <f t="shared" si="8"/>
        <v>0</v>
      </c>
      <c r="GG15" s="7">
        <f t="shared" si="8"/>
        <v>0</v>
      </c>
      <c r="GH15" s="7">
        <f t="shared" si="8"/>
        <v>0</v>
      </c>
      <c r="GI15" s="7">
        <f t="shared" si="8"/>
        <v>0</v>
      </c>
      <c r="GJ15" s="7">
        <f t="shared" si="8"/>
        <v>0</v>
      </c>
      <c r="GK15" s="7">
        <f t="shared" si="8"/>
        <v>0</v>
      </c>
      <c r="GL15" s="7">
        <f t="shared" si="8"/>
        <v>0</v>
      </c>
      <c r="GM15" s="7">
        <f t="shared" si="8"/>
        <v>0</v>
      </c>
      <c r="GN15" s="7">
        <f t="shared" si="8"/>
        <v>0</v>
      </c>
      <c r="GO15" s="7">
        <f t="shared" si="8"/>
        <v>0</v>
      </c>
      <c r="GP15" s="7">
        <f t="shared" si="8"/>
        <v>0</v>
      </c>
      <c r="GQ15" s="7">
        <f t="shared" si="8"/>
        <v>0</v>
      </c>
      <c r="GR15" s="7">
        <f t="shared" si="8"/>
        <v>0</v>
      </c>
      <c r="GS15" s="7">
        <f t="shared" si="8"/>
        <v>0</v>
      </c>
      <c r="GT15" s="7">
        <f t="shared" si="8"/>
        <v>0</v>
      </c>
      <c r="GU15" s="7">
        <f t="shared" si="8"/>
        <v>0</v>
      </c>
      <c r="GV15" s="7">
        <f t="shared" si="8"/>
        <v>0</v>
      </c>
      <c r="GW15" s="7">
        <f t="shared" si="8"/>
        <v>0</v>
      </c>
      <c r="GX15" s="7">
        <f t="shared" si="8"/>
        <v>0</v>
      </c>
      <c r="GY15" s="7">
        <f t="shared" si="8"/>
        <v>0</v>
      </c>
      <c r="GZ15" s="7">
        <f t="shared" si="8"/>
        <v>0</v>
      </c>
      <c r="HA15" s="7">
        <f t="shared" si="8"/>
        <v>0</v>
      </c>
      <c r="HB15" s="7">
        <f t="shared" si="8"/>
        <v>0</v>
      </c>
      <c r="HC15" s="7">
        <f t="shared" si="8"/>
        <v>0</v>
      </c>
      <c r="HD15" s="7">
        <f t="shared" si="8"/>
        <v>0</v>
      </c>
      <c r="HE15" s="7">
        <f t="shared" si="8"/>
        <v>0</v>
      </c>
      <c r="HF15" s="7">
        <f aca="true" t="shared" si="9" ref="HF15:IS15">3*HF13*SQRT(HF7*(HF7-1))/SQRT(2*(2*HF7+5))</f>
        <v>0</v>
      </c>
      <c r="HG15" s="7">
        <f t="shared" si="9"/>
        <v>0</v>
      </c>
      <c r="HH15" s="7">
        <f t="shared" si="9"/>
        <v>0</v>
      </c>
      <c r="HI15" s="7">
        <f t="shared" si="9"/>
        <v>0</v>
      </c>
      <c r="HJ15" s="7">
        <f t="shared" si="9"/>
        <v>0</v>
      </c>
      <c r="HK15" s="7">
        <f t="shared" si="9"/>
        <v>0</v>
      </c>
      <c r="HL15" s="7">
        <f t="shared" si="9"/>
        <v>0</v>
      </c>
      <c r="HM15" s="7">
        <f t="shared" si="9"/>
        <v>0</v>
      </c>
      <c r="HN15" s="7">
        <f t="shared" si="9"/>
        <v>0</v>
      </c>
      <c r="HO15" s="7">
        <f t="shared" si="9"/>
        <v>0</v>
      </c>
      <c r="HP15" s="7">
        <f t="shared" si="9"/>
        <v>0</v>
      </c>
      <c r="HQ15" s="7">
        <f t="shared" si="9"/>
        <v>0</v>
      </c>
      <c r="HR15" s="7">
        <f t="shared" si="9"/>
        <v>0</v>
      </c>
      <c r="HS15" s="7">
        <f t="shared" si="9"/>
        <v>0</v>
      </c>
      <c r="HT15" s="7">
        <f t="shared" si="9"/>
        <v>0</v>
      </c>
      <c r="HU15" s="7">
        <f t="shared" si="9"/>
        <v>0</v>
      </c>
      <c r="HV15" s="7">
        <f t="shared" si="9"/>
        <v>0</v>
      </c>
      <c r="HW15" s="7">
        <f t="shared" si="9"/>
        <v>0</v>
      </c>
      <c r="HX15" s="7">
        <f t="shared" si="9"/>
        <v>0</v>
      </c>
      <c r="HY15" s="7">
        <f t="shared" si="9"/>
        <v>0</v>
      </c>
      <c r="HZ15" s="7">
        <f t="shared" si="9"/>
        <v>0</v>
      </c>
      <c r="IA15" s="7">
        <f t="shared" si="9"/>
        <v>0</v>
      </c>
      <c r="IB15" s="7">
        <f t="shared" si="9"/>
        <v>0</v>
      </c>
      <c r="IC15" s="7">
        <f t="shared" si="9"/>
        <v>0</v>
      </c>
      <c r="ID15" s="7">
        <f t="shared" si="9"/>
        <v>0</v>
      </c>
      <c r="IE15" s="7">
        <f t="shared" si="9"/>
        <v>0</v>
      </c>
      <c r="IF15" s="7">
        <f t="shared" si="9"/>
        <v>0</v>
      </c>
      <c r="IG15" s="7">
        <f t="shared" si="9"/>
        <v>0</v>
      </c>
      <c r="IH15" s="7">
        <f t="shared" si="9"/>
        <v>0</v>
      </c>
      <c r="II15" s="7">
        <f t="shared" si="9"/>
        <v>0</v>
      </c>
      <c r="IJ15" s="7">
        <f t="shared" si="9"/>
        <v>0</v>
      </c>
      <c r="IK15" s="7">
        <f t="shared" si="9"/>
        <v>0</v>
      </c>
      <c r="IL15" s="7">
        <f t="shared" si="9"/>
        <v>0</v>
      </c>
      <c r="IM15" s="7">
        <f t="shared" si="9"/>
        <v>0</v>
      </c>
      <c r="IN15" s="7">
        <f t="shared" si="9"/>
        <v>0</v>
      </c>
      <c r="IO15" s="7">
        <f t="shared" si="9"/>
        <v>0</v>
      </c>
      <c r="IP15" s="7">
        <f t="shared" si="9"/>
        <v>0</v>
      </c>
      <c r="IQ15" s="7">
        <f t="shared" si="9"/>
        <v>0</v>
      </c>
      <c r="IR15" s="7">
        <f t="shared" si="9"/>
        <v>0</v>
      </c>
      <c r="IS15" s="7">
        <f t="shared" si="9"/>
        <v>0</v>
      </c>
    </row>
    <row r="16" spans="1:253" ht="12.75">
      <c r="A16" s="25"/>
      <c r="C16" s="12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21" customFormat="1" ht="12.75">
      <c r="A17" s="26" t="s">
        <v>4</v>
      </c>
      <c r="C17" s="33">
        <f>NORMSDIST(C15)</f>
        <v>0.0009358233403011784</v>
      </c>
      <c r="D17" s="22">
        <f aca="true" t="shared" si="10" ref="D17:U17">NORMSDIST(D15)</f>
        <v>0.4999999997817208</v>
      </c>
      <c r="E17" s="22">
        <f t="shared" si="10"/>
        <v>0.4999999997817208</v>
      </c>
      <c r="F17" s="22">
        <f t="shared" si="10"/>
        <v>0.4999999997817208</v>
      </c>
      <c r="G17" s="22">
        <f t="shared" si="10"/>
        <v>0.4999999997817208</v>
      </c>
      <c r="H17" s="22">
        <f t="shared" si="10"/>
        <v>0.4999999997817208</v>
      </c>
      <c r="I17" s="22">
        <f t="shared" si="10"/>
        <v>0.4999999997817208</v>
      </c>
      <c r="J17" s="22">
        <f t="shared" si="10"/>
        <v>0.4999999997817208</v>
      </c>
      <c r="K17" s="22">
        <f t="shared" si="10"/>
        <v>0.4999999997817208</v>
      </c>
      <c r="L17" s="22">
        <f t="shared" si="10"/>
        <v>0.4999999997817208</v>
      </c>
      <c r="M17" s="22">
        <f t="shared" si="10"/>
        <v>0.4999999997817208</v>
      </c>
      <c r="N17" s="22">
        <f t="shared" si="10"/>
        <v>0.4999999997817208</v>
      </c>
      <c r="O17" s="22">
        <f t="shared" si="10"/>
        <v>0.4999999997817208</v>
      </c>
      <c r="P17" s="22">
        <f t="shared" si="10"/>
        <v>0.4999999997817208</v>
      </c>
      <c r="Q17" s="22">
        <f t="shared" si="10"/>
        <v>0.4999999997817208</v>
      </c>
      <c r="R17" s="22">
        <f t="shared" si="10"/>
        <v>0.4999999997817208</v>
      </c>
      <c r="S17" s="22">
        <f t="shared" si="10"/>
        <v>0.4999999997817208</v>
      </c>
      <c r="T17" s="22">
        <f t="shared" si="10"/>
        <v>0.4999999997817208</v>
      </c>
      <c r="U17" s="22">
        <f t="shared" si="10"/>
        <v>0.4999999997817208</v>
      </c>
      <c r="V17" s="22">
        <f aca="true" t="shared" si="11" ref="V17:CG17">NORMSDIST(V15)</f>
        <v>0.4999999997817208</v>
      </c>
      <c r="W17" s="22">
        <f t="shared" si="11"/>
        <v>0.4999999997817208</v>
      </c>
      <c r="X17" s="22">
        <f t="shared" si="11"/>
        <v>0.4999999997817208</v>
      </c>
      <c r="Y17" s="22">
        <f t="shared" si="11"/>
        <v>0.4999999997817208</v>
      </c>
      <c r="Z17" s="22">
        <f t="shared" si="11"/>
        <v>0.4999999997817208</v>
      </c>
      <c r="AA17" s="22">
        <f t="shared" si="11"/>
        <v>0.4999999997817208</v>
      </c>
      <c r="AB17" s="22">
        <f t="shared" si="11"/>
        <v>0.4999999997817208</v>
      </c>
      <c r="AC17" s="22">
        <f t="shared" si="11"/>
        <v>0.4999999997817208</v>
      </c>
      <c r="AD17" s="22">
        <f t="shared" si="11"/>
        <v>0.4999999997817208</v>
      </c>
      <c r="AE17" s="22">
        <f t="shared" si="11"/>
        <v>0.4999999997817208</v>
      </c>
      <c r="AF17" s="22">
        <f t="shared" si="11"/>
        <v>0.4999999997817208</v>
      </c>
      <c r="AG17" s="22">
        <f t="shared" si="11"/>
        <v>0.4999999997817208</v>
      </c>
      <c r="AH17" s="22">
        <f t="shared" si="11"/>
        <v>0.4999999997817208</v>
      </c>
      <c r="AI17" s="22">
        <f t="shared" si="11"/>
        <v>0.4999999997817208</v>
      </c>
      <c r="AJ17" s="22">
        <f t="shared" si="11"/>
        <v>0.4999999997817208</v>
      </c>
      <c r="AK17" s="22">
        <f t="shared" si="11"/>
        <v>0.4999999997817208</v>
      </c>
      <c r="AL17" s="22">
        <f t="shared" si="11"/>
        <v>0.4999999997817208</v>
      </c>
      <c r="AM17" s="22">
        <f t="shared" si="11"/>
        <v>0.4999999997817208</v>
      </c>
      <c r="AN17" s="22">
        <f t="shared" si="11"/>
        <v>0.4999999997817208</v>
      </c>
      <c r="AO17" s="22">
        <f t="shared" si="11"/>
        <v>0.4999999997817208</v>
      </c>
      <c r="AP17" s="22">
        <f t="shared" si="11"/>
        <v>0.4999999997817208</v>
      </c>
      <c r="AQ17" s="22">
        <f t="shared" si="11"/>
        <v>0.4999999997817208</v>
      </c>
      <c r="AR17" s="22">
        <f t="shared" si="11"/>
        <v>0.4999999997817208</v>
      </c>
      <c r="AS17" s="22">
        <f t="shared" si="11"/>
        <v>0.4999999997817208</v>
      </c>
      <c r="AT17" s="22">
        <f t="shared" si="11"/>
        <v>0.4999999997817208</v>
      </c>
      <c r="AU17" s="22">
        <f t="shared" si="11"/>
        <v>0.4999999997817208</v>
      </c>
      <c r="AV17" s="22">
        <f t="shared" si="11"/>
        <v>0.4999999997817208</v>
      </c>
      <c r="AW17" s="22">
        <f t="shared" si="11"/>
        <v>0.4999999997817208</v>
      </c>
      <c r="AX17" s="22">
        <f t="shared" si="11"/>
        <v>0.4999999997817208</v>
      </c>
      <c r="AY17" s="22">
        <f t="shared" si="11"/>
        <v>0.4999999997817208</v>
      </c>
      <c r="AZ17" s="22">
        <f t="shared" si="11"/>
        <v>0.4999999997817208</v>
      </c>
      <c r="BA17" s="22">
        <f t="shared" si="11"/>
        <v>0.4999999997817208</v>
      </c>
      <c r="BB17" s="22">
        <f t="shared" si="11"/>
        <v>0.4999999997817208</v>
      </c>
      <c r="BC17" s="22">
        <f t="shared" si="11"/>
        <v>0.4999999997817208</v>
      </c>
      <c r="BD17" s="22">
        <f t="shared" si="11"/>
        <v>0.4999999997817208</v>
      </c>
      <c r="BE17" s="22">
        <f t="shared" si="11"/>
        <v>0.4999999997817208</v>
      </c>
      <c r="BF17" s="22">
        <f t="shared" si="11"/>
        <v>0.4999999997817208</v>
      </c>
      <c r="BG17" s="22">
        <f t="shared" si="11"/>
        <v>0.4999999997817208</v>
      </c>
      <c r="BH17" s="22">
        <f t="shared" si="11"/>
        <v>0.4999999997817208</v>
      </c>
      <c r="BI17" s="22">
        <f t="shared" si="11"/>
        <v>0.4999999997817208</v>
      </c>
      <c r="BJ17" s="22">
        <f t="shared" si="11"/>
        <v>0.4999999997817208</v>
      </c>
      <c r="BK17" s="22">
        <f t="shared" si="11"/>
        <v>0.4999999997817208</v>
      </c>
      <c r="BL17" s="22">
        <f t="shared" si="11"/>
        <v>0.4999999997817208</v>
      </c>
      <c r="BM17" s="22">
        <f t="shared" si="11"/>
        <v>0.4999999997817208</v>
      </c>
      <c r="BN17" s="22">
        <f t="shared" si="11"/>
        <v>0.4999999997817208</v>
      </c>
      <c r="BO17" s="22">
        <f t="shared" si="11"/>
        <v>0.4999999997817208</v>
      </c>
      <c r="BP17" s="22">
        <f t="shared" si="11"/>
        <v>0.4999999997817208</v>
      </c>
      <c r="BQ17" s="22">
        <f t="shared" si="11"/>
        <v>0.4999999997817208</v>
      </c>
      <c r="BR17" s="22">
        <f t="shared" si="11"/>
        <v>0.4999999997817208</v>
      </c>
      <c r="BS17" s="22">
        <f t="shared" si="11"/>
        <v>0.4999999997817208</v>
      </c>
      <c r="BT17" s="22">
        <f t="shared" si="11"/>
        <v>0.4999999997817208</v>
      </c>
      <c r="BU17" s="22">
        <f t="shared" si="11"/>
        <v>0.4999999997817208</v>
      </c>
      <c r="BV17" s="22">
        <f t="shared" si="11"/>
        <v>0.4999999997817208</v>
      </c>
      <c r="BW17" s="22">
        <f t="shared" si="11"/>
        <v>0.4999999997817208</v>
      </c>
      <c r="BX17" s="22">
        <f t="shared" si="11"/>
        <v>0.4999999997817208</v>
      </c>
      <c r="BY17" s="22">
        <f t="shared" si="11"/>
        <v>0.4999999997817208</v>
      </c>
      <c r="BZ17" s="22">
        <f t="shared" si="11"/>
        <v>0.4999999997817208</v>
      </c>
      <c r="CA17" s="22">
        <f t="shared" si="11"/>
        <v>0.4999999997817208</v>
      </c>
      <c r="CB17" s="22">
        <f t="shared" si="11"/>
        <v>0.4999999997817208</v>
      </c>
      <c r="CC17" s="22">
        <f t="shared" si="11"/>
        <v>0.4999999997817208</v>
      </c>
      <c r="CD17" s="22">
        <f t="shared" si="11"/>
        <v>0.4999999997817208</v>
      </c>
      <c r="CE17" s="22">
        <f t="shared" si="11"/>
        <v>0.4999999997817208</v>
      </c>
      <c r="CF17" s="22">
        <f t="shared" si="11"/>
        <v>0.4999999997817208</v>
      </c>
      <c r="CG17" s="22">
        <f t="shared" si="11"/>
        <v>0.4999999997817208</v>
      </c>
      <c r="CH17" s="22">
        <f aca="true" t="shared" si="12" ref="CH17:ES17">NORMSDIST(CH15)</f>
        <v>0.4999999997817208</v>
      </c>
      <c r="CI17" s="22">
        <f t="shared" si="12"/>
        <v>0.4999999997817208</v>
      </c>
      <c r="CJ17" s="22">
        <f t="shared" si="12"/>
        <v>0.4999999997817208</v>
      </c>
      <c r="CK17" s="22">
        <f t="shared" si="12"/>
        <v>0.4999999997817208</v>
      </c>
      <c r="CL17" s="22">
        <f t="shared" si="12"/>
        <v>0.4999999997817208</v>
      </c>
      <c r="CM17" s="22">
        <f t="shared" si="12"/>
        <v>0.4999999997817208</v>
      </c>
      <c r="CN17" s="22">
        <f t="shared" si="12"/>
        <v>0.4999999997817208</v>
      </c>
      <c r="CO17" s="22">
        <f t="shared" si="12"/>
        <v>0.4999999997817208</v>
      </c>
      <c r="CP17" s="22">
        <f t="shared" si="12"/>
        <v>0.4999999997817208</v>
      </c>
      <c r="CQ17" s="22">
        <f t="shared" si="12"/>
        <v>0.4999999997817208</v>
      </c>
      <c r="CR17" s="22">
        <f t="shared" si="12"/>
        <v>0.4999999997817208</v>
      </c>
      <c r="CS17" s="22">
        <f t="shared" si="12"/>
        <v>0.4999999997817208</v>
      </c>
      <c r="CT17" s="22">
        <f t="shared" si="12"/>
        <v>0.4999999997817208</v>
      </c>
      <c r="CU17" s="22">
        <f t="shared" si="12"/>
        <v>0.4999999997817208</v>
      </c>
      <c r="CV17" s="22">
        <f t="shared" si="12"/>
        <v>0.4999999997817208</v>
      </c>
      <c r="CW17" s="22">
        <f t="shared" si="12"/>
        <v>0.4999999997817208</v>
      </c>
      <c r="CX17" s="22">
        <f t="shared" si="12"/>
        <v>0.4999999997817208</v>
      </c>
      <c r="CY17" s="22">
        <f t="shared" si="12"/>
        <v>0.4999999997817208</v>
      </c>
      <c r="CZ17" s="22">
        <f t="shared" si="12"/>
        <v>0.4999999997817208</v>
      </c>
      <c r="DA17" s="22">
        <f t="shared" si="12"/>
        <v>0.4999999997817208</v>
      </c>
      <c r="DB17" s="22">
        <f t="shared" si="12"/>
        <v>0.4999999997817208</v>
      </c>
      <c r="DC17" s="22">
        <f t="shared" si="12"/>
        <v>0.4999999997817208</v>
      </c>
      <c r="DD17" s="22">
        <f t="shared" si="12"/>
        <v>0.4999999997817208</v>
      </c>
      <c r="DE17" s="22">
        <f t="shared" si="12"/>
        <v>0.4999999997817208</v>
      </c>
      <c r="DF17" s="22">
        <f t="shared" si="12"/>
        <v>0.4999999997817208</v>
      </c>
      <c r="DG17" s="22">
        <f t="shared" si="12"/>
        <v>0.4999999997817208</v>
      </c>
      <c r="DH17" s="22">
        <f t="shared" si="12"/>
        <v>0.4999999997817208</v>
      </c>
      <c r="DI17" s="22">
        <f t="shared" si="12"/>
        <v>0.4999999997817208</v>
      </c>
      <c r="DJ17" s="22">
        <f t="shared" si="12"/>
        <v>0.4999999997817208</v>
      </c>
      <c r="DK17" s="22">
        <f t="shared" si="12"/>
        <v>0.4999999997817208</v>
      </c>
      <c r="DL17" s="22">
        <f t="shared" si="12"/>
        <v>0.4999999997817208</v>
      </c>
      <c r="DM17" s="22">
        <f t="shared" si="12"/>
        <v>0.4999999997817208</v>
      </c>
      <c r="DN17" s="22">
        <f t="shared" si="12"/>
        <v>0.4999999997817208</v>
      </c>
      <c r="DO17" s="22">
        <f t="shared" si="12"/>
        <v>0.4999999997817208</v>
      </c>
      <c r="DP17" s="22">
        <f t="shared" si="12"/>
        <v>0.4999999997817208</v>
      </c>
      <c r="DQ17" s="22">
        <f t="shared" si="12"/>
        <v>0.4999999997817208</v>
      </c>
      <c r="DR17" s="22">
        <f t="shared" si="12"/>
        <v>0.4999999997817208</v>
      </c>
      <c r="DS17" s="22">
        <f t="shared" si="12"/>
        <v>0.4999999997817208</v>
      </c>
      <c r="DT17" s="22">
        <f t="shared" si="12"/>
        <v>0.4999999997817208</v>
      </c>
      <c r="DU17" s="22">
        <f t="shared" si="12"/>
        <v>0.4999999997817208</v>
      </c>
      <c r="DV17" s="22">
        <f t="shared" si="12"/>
        <v>0.4999999997817208</v>
      </c>
      <c r="DW17" s="22">
        <f t="shared" si="12"/>
        <v>0.4999999997817208</v>
      </c>
      <c r="DX17" s="22">
        <f t="shared" si="12"/>
        <v>0.4999999997817208</v>
      </c>
      <c r="DY17" s="22">
        <f t="shared" si="12"/>
        <v>0.4999999997817208</v>
      </c>
      <c r="DZ17" s="22">
        <f t="shared" si="12"/>
        <v>0.4999999997817208</v>
      </c>
      <c r="EA17" s="22">
        <f t="shared" si="12"/>
        <v>0.4999999997817208</v>
      </c>
      <c r="EB17" s="22">
        <f t="shared" si="12"/>
        <v>0.4999999997817208</v>
      </c>
      <c r="EC17" s="22">
        <f t="shared" si="12"/>
        <v>0.4999999997817208</v>
      </c>
      <c r="ED17" s="22">
        <f t="shared" si="12"/>
        <v>0.4999999997817208</v>
      </c>
      <c r="EE17" s="22">
        <f t="shared" si="12"/>
        <v>0.4999999997817208</v>
      </c>
      <c r="EF17" s="22">
        <f t="shared" si="12"/>
        <v>0.4999999997817208</v>
      </c>
      <c r="EG17" s="22">
        <f t="shared" si="12"/>
        <v>0.4999999997817208</v>
      </c>
      <c r="EH17" s="22">
        <f t="shared" si="12"/>
        <v>0.4999999997817208</v>
      </c>
      <c r="EI17" s="22">
        <f t="shared" si="12"/>
        <v>0.4999999997817208</v>
      </c>
      <c r="EJ17" s="22">
        <f t="shared" si="12"/>
        <v>0.4999999997817208</v>
      </c>
      <c r="EK17" s="22">
        <f t="shared" si="12"/>
        <v>0.4999999997817208</v>
      </c>
      <c r="EL17" s="22">
        <f t="shared" si="12"/>
        <v>0.4999999997817208</v>
      </c>
      <c r="EM17" s="22">
        <f t="shared" si="12"/>
        <v>0.4999999997817208</v>
      </c>
      <c r="EN17" s="22">
        <f t="shared" si="12"/>
        <v>0.4999999997817208</v>
      </c>
      <c r="EO17" s="22">
        <f t="shared" si="12"/>
        <v>0.4999999997817208</v>
      </c>
      <c r="EP17" s="22">
        <f t="shared" si="12"/>
        <v>0.4999999997817208</v>
      </c>
      <c r="EQ17" s="22">
        <f t="shared" si="12"/>
        <v>0.4999999997817208</v>
      </c>
      <c r="ER17" s="22">
        <f t="shared" si="12"/>
        <v>0.4999999997817208</v>
      </c>
      <c r="ES17" s="22">
        <f t="shared" si="12"/>
        <v>0.4999999997817208</v>
      </c>
      <c r="ET17" s="22">
        <f aca="true" t="shared" si="13" ref="ET17:HE17">NORMSDIST(ET15)</f>
        <v>0.4999999997817208</v>
      </c>
      <c r="EU17" s="22">
        <f t="shared" si="13"/>
        <v>0.4999999997817208</v>
      </c>
      <c r="EV17" s="22">
        <f t="shared" si="13"/>
        <v>0.4999999997817208</v>
      </c>
      <c r="EW17" s="22">
        <f t="shared" si="13"/>
        <v>0.4999999997817208</v>
      </c>
      <c r="EX17" s="22">
        <f t="shared" si="13"/>
        <v>0.4999999997817208</v>
      </c>
      <c r="EY17" s="22">
        <f t="shared" si="13"/>
        <v>0.4999999997817208</v>
      </c>
      <c r="EZ17" s="22">
        <f t="shared" si="13"/>
        <v>0.4999999997817208</v>
      </c>
      <c r="FA17" s="22">
        <f t="shared" si="13"/>
        <v>0.4999999997817208</v>
      </c>
      <c r="FB17" s="22">
        <f t="shared" si="13"/>
        <v>0.4999999997817208</v>
      </c>
      <c r="FC17" s="22">
        <f t="shared" si="13"/>
        <v>0.4999999997817208</v>
      </c>
      <c r="FD17" s="22">
        <f t="shared" si="13"/>
        <v>0.4999999997817208</v>
      </c>
      <c r="FE17" s="22">
        <f t="shared" si="13"/>
        <v>0.4999999997817208</v>
      </c>
      <c r="FF17" s="22">
        <f t="shared" si="13"/>
        <v>0.4999999997817208</v>
      </c>
      <c r="FG17" s="22">
        <f t="shared" si="13"/>
        <v>0.4999999997817208</v>
      </c>
      <c r="FH17" s="22">
        <f t="shared" si="13"/>
        <v>0.4999999997817208</v>
      </c>
      <c r="FI17" s="22">
        <f t="shared" si="13"/>
        <v>0.4999999997817208</v>
      </c>
      <c r="FJ17" s="22">
        <f t="shared" si="13"/>
        <v>0.4999999997817208</v>
      </c>
      <c r="FK17" s="22">
        <f t="shared" si="13"/>
        <v>0.4999999997817208</v>
      </c>
      <c r="FL17" s="22">
        <f t="shared" si="13"/>
        <v>0.4999999997817208</v>
      </c>
      <c r="FM17" s="22">
        <f t="shared" si="13"/>
        <v>0.4999999997817208</v>
      </c>
      <c r="FN17" s="22">
        <f t="shared" si="13"/>
        <v>0.4999999997817208</v>
      </c>
      <c r="FO17" s="22">
        <f t="shared" si="13"/>
        <v>0.4999999997817208</v>
      </c>
      <c r="FP17" s="22">
        <f t="shared" si="13"/>
        <v>0.4999999997817208</v>
      </c>
      <c r="FQ17" s="22">
        <f t="shared" si="13"/>
        <v>0.4999999997817208</v>
      </c>
      <c r="FR17" s="22">
        <f t="shared" si="13"/>
        <v>0.4999999997817208</v>
      </c>
      <c r="FS17" s="22">
        <f t="shared" si="13"/>
        <v>0.4999999997817208</v>
      </c>
      <c r="FT17" s="22">
        <f t="shared" si="13"/>
        <v>0.4999999997817208</v>
      </c>
      <c r="FU17" s="22">
        <f t="shared" si="13"/>
        <v>0.4999999997817208</v>
      </c>
      <c r="FV17" s="22">
        <f t="shared" si="13"/>
        <v>0.4999999997817208</v>
      </c>
      <c r="FW17" s="22">
        <f t="shared" si="13"/>
        <v>0.4999999997817208</v>
      </c>
      <c r="FX17" s="22">
        <f t="shared" si="13"/>
        <v>0.4999999997817208</v>
      </c>
      <c r="FY17" s="22">
        <f t="shared" si="13"/>
        <v>0.4999999997817208</v>
      </c>
      <c r="FZ17" s="22">
        <f t="shared" si="13"/>
        <v>0.4999999997817208</v>
      </c>
      <c r="GA17" s="22">
        <f t="shared" si="13"/>
        <v>0.4999999997817208</v>
      </c>
      <c r="GB17" s="22">
        <f t="shared" si="13"/>
        <v>0.4999999997817208</v>
      </c>
      <c r="GC17" s="22">
        <f t="shared" si="13"/>
        <v>0.4999999997817208</v>
      </c>
      <c r="GD17" s="22">
        <f t="shared" si="13"/>
        <v>0.4999999997817208</v>
      </c>
      <c r="GE17" s="22">
        <f t="shared" si="13"/>
        <v>0.4999999997817208</v>
      </c>
      <c r="GF17" s="22">
        <f t="shared" si="13"/>
        <v>0.4999999997817208</v>
      </c>
      <c r="GG17" s="22">
        <f t="shared" si="13"/>
        <v>0.4999999997817208</v>
      </c>
      <c r="GH17" s="22">
        <f t="shared" si="13"/>
        <v>0.4999999997817208</v>
      </c>
      <c r="GI17" s="22">
        <f t="shared" si="13"/>
        <v>0.4999999997817208</v>
      </c>
      <c r="GJ17" s="22">
        <f t="shared" si="13"/>
        <v>0.4999999997817208</v>
      </c>
      <c r="GK17" s="22">
        <f t="shared" si="13"/>
        <v>0.4999999997817208</v>
      </c>
      <c r="GL17" s="22">
        <f t="shared" si="13"/>
        <v>0.4999999997817208</v>
      </c>
      <c r="GM17" s="22">
        <f t="shared" si="13"/>
        <v>0.4999999997817208</v>
      </c>
      <c r="GN17" s="22">
        <f t="shared" si="13"/>
        <v>0.4999999997817208</v>
      </c>
      <c r="GO17" s="22">
        <f t="shared" si="13"/>
        <v>0.4999999997817208</v>
      </c>
      <c r="GP17" s="22">
        <f t="shared" si="13"/>
        <v>0.4999999997817208</v>
      </c>
      <c r="GQ17" s="22">
        <f t="shared" si="13"/>
        <v>0.4999999997817208</v>
      </c>
      <c r="GR17" s="22">
        <f t="shared" si="13"/>
        <v>0.4999999997817208</v>
      </c>
      <c r="GS17" s="22">
        <f t="shared" si="13"/>
        <v>0.4999999997817208</v>
      </c>
      <c r="GT17" s="22">
        <f t="shared" si="13"/>
        <v>0.4999999997817208</v>
      </c>
      <c r="GU17" s="22">
        <f t="shared" si="13"/>
        <v>0.4999999997817208</v>
      </c>
      <c r="GV17" s="22">
        <f t="shared" si="13"/>
        <v>0.4999999997817208</v>
      </c>
      <c r="GW17" s="22">
        <f t="shared" si="13"/>
        <v>0.4999999997817208</v>
      </c>
      <c r="GX17" s="22">
        <f t="shared" si="13"/>
        <v>0.4999999997817208</v>
      </c>
      <c r="GY17" s="22">
        <f t="shared" si="13"/>
        <v>0.4999999997817208</v>
      </c>
      <c r="GZ17" s="22">
        <f t="shared" si="13"/>
        <v>0.4999999997817208</v>
      </c>
      <c r="HA17" s="22">
        <f t="shared" si="13"/>
        <v>0.4999999997817208</v>
      </c>
      <c r="HB17" s="22">
        <f t="shared" si="13"/>
        <v>0.4999999997817208</v>
      </c>
      <c r="HC17" s="22">
        <f t="shared" si="13"/>
        <v>0.4999999997817208</v>
      </c>
      <c r="HD17" s="22">
        <f t="shared" si="13"/>
        <v>0.4999999997817208</v>
      </c>
      <c r="HE17" s="22">
        <f t="shared" si="13"/>
        <v>0.4999999997817208</v>
      </c>
      <c r="HF17" s="22">
        <f aca="true" t="shared" si="14" ref="HF17:IS17">NORMSDIST(HF15)</f>
        <v>0.4999999997817208</v>
      </c>
      <c r="HG17" s="22">
        <f t="shared" si="14"/>
        <v>0.4999999997817208</v>
      </c>
      <c r="HH17" s="22">
        <f t="shared" si="14"/>
        <v>0.4999999997817208</v>
      </c>
      <c r="HI17" s="22">
        <f t="shared" si="14"/>
        <v>0.4999999997817208</v>
      </c>
      <c r="HJ17" s="22">
        <f t="shared" si="14"/>
        <v>0.4999999997817208</v>
      </c>
      <c r="HK17" s="22">
        <f t="shared" si="14"/>
        <v>0.4999999997817208</v>
      </c>
      <c r="HL17" s="22">
        <f t="shared" si="14"/>
        <v>0.4999999997817208</v>
      </c>
      <c r="HM17" s="22">
        <f t="shared" si="14"/>
        <v>0.4999999997817208</v>
      </c>
      <c r="HN17" s="22">
        <f t="shared" si="14"/>
        <v>0.4999999997817208</v>
      </c>
      <c r="HO17" s="22">
        <f t="shared" si="14"/>
        <v>0.4999999997817208</v>
      </c>
      <c r="HP17" s="22">
        <f t="shared" si="14"/>
        <v>0.4999999997817208</v>
      </c>
      <c r="HQ17" s="22">
        <f t="shared" si="14"/>
        <v>0.4999999997817208</v>
      </c>
      <c r="HR17" s="22">
        <f t="shared" si="14"/>
        <v>0.4999999997817208</v>
      </c>
      <c r="HS17" s="22">
        <f t="shared" si="14"/>
        <v>0.4999999997817208</v>
      </c>
      <c r="HT17" s="22">
        <f t="shared" si="14"/>
        <v>0.4999999997817208</v>
      </c>
      <c r="HU17" s="22">
        <f t="shared" si="14"/>
        <v>0.4999999997817208</v>
      </c>
      <c r="HV17" s="22">
        <f t="shared" si="14"/>
        <v>0.4999999997817208</v>
      </c>
      <c r="HW17" s="22">
        <f t="shared" si="14"/>
        <v>0.4999999997817208</v>
      </c>
      <c r="HX17" s="22">
        <f t="shared" si="14"/>
        <v>0.4999999997817208</v>
      </c>
      <c r="HY17" s="22">
        <f t="shared" si="14"/>
        <v>0.4999999997817208</v>
      </c>
      <c r="HZ17" s="22">
        <f t="shared" si="14"/>
        <v>0.4999999997817208</v>
      </c>
      <c r="IA17" s="22">
        <f t="shared" si="14"/>
        <v>0.4999999997817208</v>
      </c>
      <c r="IB17" s="22">
        <f t="shared" si="14"/>
        <v>0.4999999997817208</v>
      </c>
      <c r="IC17" s="22">
        <f t="shared" si="14"/>
        <v>0.4999999997817208</v>
      </c>
      <c r="ID17" s="22">
        <f t="shared" si="14"/>
        <v>0.4999999997817208</v>
      </c>
      <c r="IE17" s="22">
        <f t="shared" si="14"/>
        <v>0.4999999997817208</v>
      </c>
      <c r="IF17" s="22">
        <f t="shared" si="14"/>
        <v>0.4999999997817208</v>
      </c>
      <c r="IG17" s="22">
        <f t="shared" si="14"/>
        <v>0.4999999997817208</v>
      </c>
      <c r="IH17" s="22">
        <f t="shared" si="14"/>
        <v>0.4999999997817208</v>
      </c>
      <c r="II17" s="22">
        <f t="shared" si="14"/>
        <v>0.4999999997817208</v>
      </c>
      <c r="IJ17" s="22">
        <f t="shared" si="14"/>
        <v>0.4999999997817208</v>
      </c>
      <c r="IK17" s="22">
        <f t="shared" si="14"/>
        <v>0.4999999997817208</v>
      </c>
      <c r="IL17" s="22">
        <f t="shared" si="14"/>
        <v>0.4999999997817208</v>
      </c>
      <c r="IM17" s="22">
        <f t="shared" si="14"/>
        <v>0.4999999997817208</v>
      </c>
      <c r="IN17" s="22">
        <f t="shared" si="14"/>
        <v>0.4999999997817208</v>
      </c>
      <c r="IO17" s="22">
        <f t="shared" si="14"/>
        <v>0.4999999997817208</v>
      </c>
      <c r="IP17" s="22">
        <f t="shared" si="14"/>
        <v>0.4999999997817208</v>
      </c>
      <c r="IQ17" s="22">
        <f t="shared" si="14"/>
        <v>0.4999999997817208</v>
      </c>
      <c r="IR17" s="22">
        <f t="shared" si="14"/>
        <v>0.4999999997817208</v>
      </c>
      <c r="IS17" s="22">
        <f t="shared" si="14"/>
        <v>0.4999999997817208</v>
      </c>
    </row>
    <row r="18" spans="1:253" ht="12.75">
      <c r="A18" s="27" t="s">
        <v>1</v>
      </c>
      <c r="B18" s="5"/>
      <c r="C18" s="34">
        <f aca="true" t="shared" si="15" ref="C18:BK18">2*(1-C17)</f>
        <v>1.9981283533193976</v>
      </c>
      <c r="D18" s="8">
        <f t="shared" si="15"/>
        <v>1.0000000004365583</v>
      </c>
      <c r="E18" s="8">
        <f t="shared" si="15"/>
        <v>1.0000000004365583</v>
      </c>
      <c r="F18" s="8">
        <f t="shared" si="15"/>
        <v>1.0000000004365583</v>
      </c>
      <c r="G18" s="8">
        <f t="shared" si="15"/>
        <v>1.0000000004365583</v>
      </c>
      <c r="H18" s="8">
        <f t="shared" si="15"/>
        <v>1.0000000004365583</v>
      </c>
      <c r="I18" s="8">
        <f t="shared" si="15"/>
        <v>1.0000000004365583</v>
      </c>
      <c r="J18" s="8">
        <f t="shared" si="15"/>
        <v>1.0000000004365583</v>
      </c>
      <c r="K18" s="8">
        <f t="shared" si="15"/>
        <v>1.0000000004365583</v>
      </c>
      <c r="L18" s="8">
        <f t="shared" si="15"/>
        <v>1.0000000004365583</v>
      </c>
      <c r="M18" s="8">
        <f t="shared" si="15"/>
        <v>1.0000000004365583</v>
      </c>
      <c r="N18" s="8">
        <f t="shared" si="15"/>
        <v>1.0000000004365583</v>
      </c>
      <c r="O18" s="8">
        <f t="shared" si="15"/>
        <v>1.0000000004365583</v>
      </c>
      <c r="P18" s="8">
        <f t="shared" si="15"/>
        <v>1.0000000004365583</v>
      </c>
      <c r="Q18" s="8">
        <f t="shared" si="15"/>
        <v>1.0000000004365583</v>
      </c>
      <c r="R18" s="8">
        <f t="shared" si="15"/>
        <v>1.0000000004365583</v>
      </c>
      <c r="S18" s="8">
        <f t="shared" si="15"/>
        <v>1.0000000004365583</v>
      </c>
      <c r="T18" s="8">
        <f t="shared" si="15"/>
        <v>1.0000000004365583</v>
      </c>
      <c r="U18" s="8">
        <f t="shared" si="15"/>
        <v>1.0000000004365583</v>
      </c>
      <c r="V18" s="8">
        <f t="shared" si="15"/>
        <v>1.0000000004365583</v>
      </c>
      <c r="W18" s="8">
        <f t="shared" si="15"/>
        <v>1.0000000004365583</v>
      </c>
      <c r="X18" s="8">
        <f t="shared" si="15"/>
        <v>1.0000000004365583</v>
      </c>
      <c r="Y18" s="8">
        <f t="shared" si="15"/>
        <v>1.0000000004365583</v>
      </c>
      <c r="Z18" s="8">
        <f t="shared" si="15"/>
        <v>1.0000000004365583</v>
      </c>
      <c r="AA18" s="8">
        <f t="shared" si="15"/>
        <v>1.0000000004365583</v>
      </c>
      <c r="AB18" s="8">
        <f t="shared" si="15"/>
        <v>1.0000000004365583</v>
      </c>
      <c r="AC18" s="8">
        <f t="shared" si="15"/>
        <v>1.0000000004365583</v>
      </c>
      <c r="AD18" s="8">
        <f t="shared" si="15"/>
        <v>1.0000000004365583</v>
      </c>
      <c r="AE18" s="8">
        <f t="shared" si="15"/>
        <v>1.0000000004365583</v>
      </c>
      <c r="AF18" s="8">
        <f t="shared" si="15"/>
        <v>1.0000000004365583</v>
      </c>
      <c r="AG18" s="8">
        <f t="shared" si="15"/>
        <v>1.0000000004365583</v>
      </c>
      <c r="AH18" s="8">
        <f t="shared" si="15"/>
        <v>1.0000000004365583</v>
      </c>
      <c r="AI18" s="8">
        <f t="shared" si="15"/>
        <v>1.0000000004365583</v>
      </c>
      <c r="AJ18" s="8">
        <f t="shared" si="15"/>
        <v>1.0000000004365583</v>
      </c>
      <c r="AK18" s="8">
        <f t="shared" si="15"/>
        <v>1.0000000004365583</v>
      </c>
      <c r="AL18" s="8">
        <f t="shared" si="15"/>
        <v>1.0000000004365583</v>
      </c>
      <c r="AM18" s="8">
        <f t="shared" si="15"/>
        <v>1.0000000004365583</v>
      </c>
      <c r="AN18" s="8">
        <f t="shared" si="15"/>
        <v>1.0000000004365583</v>
      </c>
      <c r="AO18" s="8">
        <f t="shared" si="15"/>
        <v>1.0000000004365583</v>
      </c>
      <c r="AP18" s="8">
        <f t="shared" si="15"/>
        <v>1.0000000004365583</v>
      </c>
      <c r="AQ18" s="8">
        <f t="shared" si="15"/>
        <v>1.0000000004365583</v>
      </c>
      <c r="AR18" s="8">
        <f t="shared" si="15"/>
        <v>1.0000000004365583</v>
      </c>
      <c r="AS18" s="8">
        <f t="shared" si="15"/>
        <v>1.0000000004365583</v>
      </c>
      <c r="AT18" s="8">
        <f t="shared" si="15"/>
        <v>1.0000000004365583</v>
      </c>
      <c r="AU18" s="8">
        <f t="shared" si="15"/>
        <v>1.0000000004365583</v>
      </c>
      <c r="AV18" s="8">
        <f t="shared" si="15"/>
        <v>1.0000000004365583</v>
      </c>
      <c r="AW18" s="8">
        <f t="shared" si="15"/>
        <v>1.0000000004365583</v>
      </c>
      <c r="AX18" s="8">
        <f t="shared" si="15"/>
        <v>1.0000000004365583</v>
      </c>
      <c r="AY18" s="8">
        <f t="shared" si="15"/>
        <v>1.0000000004365583</v>
      </c>
      <c r="AZ18" s="8">
        <f t="shared" si="15"/>
        <v>1.0000000004365583</v>
      </c>
      <c r="BA18" s="8">
        <f t="shared" si="15"/>
        <v>1.0000000004365583</v>
      </c>
      <c r="BB18" s="8">
        <f t="shared" si="15"/>
        <v>1.0000000004365583</v>
      </c>
      <c r="BC18" s="8">
        <f t="shared" si="15"/>
        <v>1.0000000004365583</v>
      </c>
      <c r="BD18" s="8">
        <f t="shared" si="15"/>
        <v>1.0000000004365583</v>
      </c>
      <c r="BE18" s="8">
        <f t="shared" si="15"/>
        <v>1.0000000004365583</v>
      </c>
      <c r="BF18" s="8">
        <f t="shared" si="15"/>
        <v>1.0000000004365583</v>
      </c>
      <c r="BG18" s="8">
        <f t="shared" si="15"/>
        <v>1.0000000004365583</v>
      </c>
      <c r="BH18" s="8">
        <f t="shared" si="15"/>
        <v>1.0000000004365583</v>
      </c>
      <c r="BI18" s="8">
        <f t="shared" si="15"/>
        <v>1.0000000004365583</v>
      </c>
      <c r="BJ18" s="8">
        <f t="shared" si="15"/>
        <v>1.0000000004365583</v>
      </c>
      <c r="BK18" s="8">
        <f t="shared" si="15"/>
        <v>1.0000000004365583</v>
      </c>
      <c r="BL18" s="8">
        <f aca="true" t="shared" si="16" ref="BL18:DW18">2*(1-BL17)</f>
        <v>1.0000000004365583</v>
      </c>
      <c r="BM18" s="8">
        <f t="shared" si="16"/>
        <v>1.0000000004365583</v>
      </c>
      <c r="BN18" s="8">
        <f t="shared" si="16"/>
        <v>1.0000000004365583</v>
      </c>
      <c r="BO18" s="8">
        <f t="shared" si="16"/>
        <v>1.0000000004365583</v>
      </c>
      <c r="BP18" s="8">
        <f t="shared" si="16"/>
        <v>1.0000000004365583</v>
      </c>
      <c r="BQ18" s="8">
        <f t="shared" si="16"/>
        <v>1.0000000004365583</v>
      </c>
      <c r="BR18" s="8">
        <f t="shared" si="16"/>
        <v>1.0000000004365583</v>
      </c>
      <c r="BS18" s="8">
        <f t="shared" si="16"/>
        <v>1.0000000004365583</v>
      </c>
      <c r="BT18" s="8">
        <f t="shared" si="16"/>
        <v>1.0000000004365583</v>
      </c>
      <c r="BU18" s="8">
        <f t="shared" si="16"/>
        <v>1.0000000004365583</v>
      </c>
      <c r="BV18" s="8">
        <f t="shared" si="16"/>
        <v>1.0000000004365583</v>
      </c>
      <c r="BW18" s="8">
        <f t="shared" si="16"/>
        <v>1.0000000004365583</v>
      </c>
      <c r="BX18" s="8">
        <f t="shared" si="16"/>
        <v>1.0000000004365583</v>
      </c>
      <c r="BY18" s="8">
        <f t="shared" si="16"/>
        <v>1.0000000004365583</v>
      </c>
      <c r="BZ18" s="8">
        <f t="shared" si="16"/>
        <v>1.0000000004365583</v>
      </c>
      <c r="CA18" s="8">
        <f t="shared" si="16"/>
        <v>1.0000000004365583</v>
      </c>
      <c r="CB18" s="8">
        <f t="shared" si="16"/>
        <v>1.0000000004365583</v>
      </c>
      <c r="CC18" s="8">
        <f t="shared" si="16"/>
        <v>1.0000000004365583</v>
      </c>
      <c r="CD18" s="8">
        <f t="shared" si="16"/>
        <v>1.0000000004365583</v>
      </c>
      <c r="CE18" s="8">
        <f t="shared" si="16"/>
        <v>1.0000000004365583</v>
      </c>
      <c r="CF18" s="8">
        <f t="shared" si="16"/>
        <v>1.0000000004365583</v>
      </c>
      <c r="CG18" s="8">
        <f t="shared" si="16"/>
        <v>1.0000000004365583</v>
      </c>
      <c r="CH18" s="8">
        <f t="shared" si="16"/>
        <v>1.0000000004365583</v>
      </c>
      <c r="CI18" s="8">
        <f t="shared" si="16"/>
        <v>1.0000000004365583</v>
      </c>
      <c r="CJ18" s="8">
        <f t="shared" si="16"/>
        <v>1.0000000004365583</v>
      </c>
      <c r="CK18" s="8">
        <f t="shared" si="16"/>
        <v>1.0000000004365583</v>
      </c>
      <c r="CL18" s="8">
        <f t="shared" si="16"/>
        <v>1.0000000004365583</v>
      </c>
      <c r="CM18" s="8">
        <f t="shared" si="16"/>
        <v>1.0000000004365583</v>
      </c>
      <c r="CN18" s="8">
        <f t="shared" si="16"/>
        <v>1.0000000004365583</v>
      </c>
      <c r="CO18" s="8">
        <f t="shared" si="16"/>
        <v>1.0000000004365583</v>
      </c>
      <c r="CP18" s="8">
        <f t="shared" si="16"/>
        <v>1.0000000004365583</v>
      </c>
      <c r="CQ18" s="8">
        <f t="shared" si="16"/>
        <v>1.0000000004365583</v>
      </c>
      <c r="CR18" s="8">
        <f t="shared" si="16"/>
        <v>1.0000000004365583</v>
      </c>
      <c r="CS18" s="8">
        <f t="shared" si="16"/>
        <v>1.0000000004365583</v>
      </c>
      <c r="CT18" s="8">
        <f t="shared" si="16"/>
        <v>1.0000000004365583</v>
      </c>
      <c r="CU18" s="8">
        <f t="shared" si="16"/>
        <v>1.0000000004365583</v>
      </c>
      <c r="CV18" s="8">
        <f t="shared" si="16"/>
        <v>1.0000000004365583</v>
      </c>
      <c r="CW18" s="8">
        <f t="shared" si="16"/>
        <v>1.0000000004365583</v>
      </c>
      <c r="CX18" s="8">
        <f t="shared" si="16"/>
        <v>1.0000000004365583</v>
      </c>
      <c r="CY18" s="8">
        <f t="shared" si="16"/>
        <v>1.0000000004365583</v>
      </c>
      <c r="CZ18" s="8">
        <f t="shared" si="16"/>
        <v>1.0000000004365583</v>
      </c>
      <c r="DA18" s="8">
        <f t="shared" si="16"/>
        <v>1.0000000004365583</v>
      </c>
      <c r="DB18" s="8">
        <f t="shared" si="16"/>
        <v>1.0000000004365583</v>
      </c>
      <c r="DC18" s="8">
        <f t="shared" si="16"/>
        <v>1.0000000004365583</v>
      </c>
      <c r="DD18" s="8">
        <f t="shared" si="16"/>
        <v>1.0000000004365583</v>
      </c>
      <c r="DE18" s="8">
        <f t="shared" si="16"/>
        <v>1.0000000004365583</v>
      </c>
      <c r="DF18" s="8">
        <f t="shared" si="16"/>
        <v>1.0000000004365583</v>
      </c>
      <c r="DG18" s="8">
        <f t="shared" si="16"/>
        <v>1.0000000004365583</v>
      </c>
      <c r="DH18" s="8">
        <f t="shared" si="16"/>
        <v>1.0000000004365583</v>
      </c>
      <c r="DI18" s="8">
        <f t="shared" si="16"/>
        <v>1.0000000004365583</v>
      </c>
      <c r="DJ18" s="8">
        <f t="shared" si="16"/>
        <v>1.0000000004365583</v>
      </c>
      <c r="DK18" s="8">
        <f t="shared" si="16"/>
        <v>1.0000000004365583</v>
      </c>
      <c r="DL18" s="8">
        <f t="shared" si="16"/>
        <v>1.0000000004365583</v>
      </c>
      <c r="DM18" s="8">
        <f t="shared" si="16"/>
        <v>1.0000000004365583</v>
      </c>
      <c r="DN18" s="8">
        <f t="shared" si="16"/>
        <v>1.0000000004365583</v>
      </c>
      <c r="DO18" s="8">
        <f t="shared" si="16"/>
        <v>1.0000000004365583</v>
      </c>
      <c r="DP18" s="8">
        <f t="shared" si="16"/>
        <v>1.0000000004365583</v>
      </c>
      <c r="DQ18" s="8">
        <f t="shared" si="16"/>
        <v>1.0000000004365583</v>
      </c>
      <c r="DR18" s="8">
        <f t="shared" si="16"/>
        <v>1.0000000004365583</v>
      </c>
      <c r="DS18" s="8">
        <f t="shared" si="16"/>
        <v>1.0000000004365583</v>
      </c>
      <c r="DT18" s="8">
        <f t="shared" si="16"/>
        <v>1.0000000004365583</v>
      </c>
      <c r="DU18" s="8">
        <f t="shared" si="16"/>
        <v>1.0000000004365583</v>
      </c>
      <c r="DV18" s="8">
        <f t="shared" si="16"/>
        <v>1.0000000004365583</v>
      </c>
      <c r="DW18" s="8">
        <f t="shared" si="16"/>
        <v>1.0000000004365583</v>
      </c>
      <c r="DX18" s="8">
        <f aca="true" t="shared" si="17" ref="DX18:GI18">2*(1-DX17)</f>
        <v>1.0000000004365583</v>
      </c>
      <c r="DY18" s="8">
        <f t="shared" si="17"/>
        <v>1.0000000004365583</v>
      </c>
      <c r="DZ18" s="8">
        <f t="shared" si="17"/>
        <v>1.0000000004365583</v>
      </c>
      <c r="EA18" s="8">
        <f t="shared" si="17"/>
        <v>1.0000000004365583</v>
      </c>
      <c r="EB18" s="8">
        <f t="shared" si="17"/>
        <v>1.0000000004365583</v>
      </c>
      <c r="EC18" s="8">
        <f t="shared" si="17"/>
        <v>1.0000000004365583</v>
      </c>
      <c r="ED18" s="8">
        <f t="shared" si="17"/>
        <v>1.0000000004365583</v>
      </c>
      <c r="EE18" s="8">
        <f t="shared" si="17"/>
        <v>1.0000000004365583</v>
      </c>
      <c r="EF18" s="8">
        <f t="shared" si="17"/>
        <v>1.0000000004365583</v>
      </c>
      <c r="EG18" s="8">
        <f t="shared" si="17"/>
        <v>1.0000000004365583</v>
      </c>
      <c r="EH18" s="8">
        <f t="shared" si="17"/>
        <v>1.0000000004365583</v>
      </c>
      <c r="EI18" s="8">
        <f t="shared" si="17"/>
        <v>1.0000000004365583</v>
      </c>
      <c r="EJ18" s="8">
        <f t="shared" si="17"/>
        <v>1.0000000004365583</v>
      </c>
      <c r="EK18" s="8">
        <f t="shared" si="17"/>
        <v>1.0000000004365583</v>
      </c>
      <c r="EL18" s="8">
        <f t="shared" si="17"/>
        <v>1.0000000004365583</v>
      </c>
      <c r="EM18" s="8">
        <f t="shared" si="17"/>
        <v>1.0000000004365583</v>
      </c>
      <c r="EN18" s="8">
        <f t="shared" si="17"/>
        <v>1.0000000004365583</v>
      </c>
      <c r="EO18" s="8">
        <f t="shared" si="17"/>
        <v>1.0000000004365583</v>
      </c>
      <c r="EP18" s="8">
        <f t="shared" si="17"/>
        <v>1.0000000004365583</v>
      </c>
      <c r="EQ18" s="8">
        <f t="shared" si="17"/>
        <v>1.0000000004365583</v>
      </c>
      <c r="ER18" s="8">
        <f t="shared" si="17"/>
        <v>1.0000000004365583</v>
      </c>
      <c r="ES18" s="8">
        <f t="shared" si="17"/>
        <v>1.0000000004365583</v>
      </c>
      <c r="ET18" s="8">
        <f t="shared" si="17"/>
        <v>1.0000000004365583</v>
      </c>
      <c r="EU18" s="8">
        <f t="shared" si="17"/>
        <v>1.0000000004365583</v>
      </c>
      <c r="EV18" s="8">
        <f t="shared" si="17"/>
        <v>1.0000000004365583</v>
      </c>
      <c r="EW18" s="8">
        <f t="shared" si="17"/>
        <v>1.0000000004365583</v>
      </c>
      <c r="EX18" s="8">
        <f t="shared" si="17"/>
        <v>1.0000000004365583</v>
      </c>
      <c r="EY18" s="8">
        <f t="shared" si="17"/>
        <v>1.0000000004365583</v>
      </c>
      <c r="EZ18" s="8">
        <f t="shared" si="17"/>
        <v>1.0000000004365583</v>
      </c>
      <c r="FA18" s="8">
        <f t="shared" si="17"/>
        <v>1.0000000004365583</v>
      </c>
      <c r="FB18" s="8">
        <f t="shared" si="17"/>
        <v>1.0000000004365583</v>
      </c>
      <c r="FC18" s="8">
        <f t="shared" si="17"/>
        <v>1.0000000004365583</v>
      </c>
      <c r="FD18" s="8">
        <f t="shared" si="17"/>
        <v>1.0000000004365583</v>
      </c>
      <c r="FE18" s="8">
        <f t="shared" si="17"/>
        <v>1.0000000004365583</v>
      </c>
      <c r="FF18" s="8">
        <f t="shared" si="17"/>
        <v>1.0000000004365583</v>
      </c>
      <c r="FG18" s="8">
        <f t="shared" si="17"/>
        <v>1.0000000004365583</v>
      </c>
      <c r="FH18" s="8">
        <f t="shared" si="17"/>
        <v>1.0000000004365583</v>
      </c>
      <c r="FI18" s="8">
        <f t="shared" si="17"/>
        <v>1.0000000004365583</v>
      </c>
      <c r="FJ18" s="8">
        <f t="shared" si="17"/>
        <v>1.0000000004365583</v>
      </c>
      <c r="FK18" s="8">
        <f t="shared" si="17"/>
        <v>1.0000000004365583</v>
      </c>
      <c r="FL18" s="8">
        <f t="shared" si="17"/>
        <v>1.0000000004365583</v>
      </c>
      <c r="FM18" s="8">
        <f t="shared" si="17"/>
        <v>1.0000000004365583</v>
      </c>
      <c r="FN18" s="8">
        <f t="shared" si="17"/>
        <v>1.0000000004365583</v>
      </c>
      <c r="FO18" s="8">
        <f t="shared" si="17"/>
        <v>1.0000000004365583</v>
      </c>
      <c r="FP18" s="8">
        <f t="shared" si="17"/>
        <v>1.0000000004365583</v>
      </c>
      <c r="FQ18" s="8">
        <f t="shared" si="17"/>
        <v>1.0000000004365583</v>
      </c>
      <c r="FR18" s="8">
        <f t="shared" si="17"/>
        <v>1.0000000004365583</v>
      </c>
      <c r="FS18" s="8">
        <f t="shared" si="17"/>
        <v>1.0000000004365583</v>
      </c>
      <c r="FT18" s="8">
        <f t="shared" si="17"/>
        <v>1.0000000004365583</v>
      </c>
      <c r="FU18" s="8">
        <f t="shared" si="17"/>
        <v>1.0000000004365583</v>
      </c>
      <c r="FV18" s="8">
        <f t="shared" si="17"/>
        <v>1.0000000004365583</v>
      </c>
      <c r="FW18" s="8">
        <f t="shared" si="17"/>
        <v>1.0000000004365583</v>
      </c>
      <c r="FX18" s="8">
        <f t="shared" si="17"/>
        <v>1.0000000004365583</v>
      </c>
      <c r="FY18" s="8">
        <f t="shared" si="17"/>
        <v>1.0000000004365583</v>
      </c>
      <c r="FZ18" s="8">
        <f t="shared" si="17"/>
        <v>1.0000000004365583</v>
      </c>
      <c r="GA18" s="8">
        <f t="shared" si="17"/>
        <v>1.0000000004365583</v>
      </c>
      <c r="GB18" s="8">
        <f t="shared" si="17"/>
        <v>1.0000000004365583</v>
      </c>
      <c r="GC18" s="8">
        <f t="shared" si="17"/>
        <v>1.0000000004365583</v>
      </c>
      <c r="GD18" s="8">
        <f t="shared" si="17"/>
        <v>1.0000000004365583</v>
      </c>
      <c r="GE18" s="8">
        <f t="shared" si="17"/>
        <v>1.0000000004365583</v>
      </c>
      <c r="GF18" s="8">
        <f t="shared" si="17"/>
        <v>1.0000000004365583</v>
      </c>
      <c r="GG18" s="8">
        <f t="shared" si="17"/>
        <v>1.0000000004365583</v>
      </c>
      <c r="GH18" s="8">
        <f t="shared" si="17"/>
        <v>1.0000000004365583</v>
      </c>
      <c r="GI18" s="8">
        <f t="shared" si="17"/>
        <v>1.0000000004365583</v>
      </c>
      <c r="GJ18" s="8">
        <f aca="true" t="shared" si="18" ref="GJ18:IS18">2*(1-GJ17)</f>
        <v>1.0000000004365583</v>
      </c>
      <c r="GK18" s="8">
        <f t="shared" si="18"/>
        <v>1.0000000004365583</v>
      </c>
      <c r="GL18" s="8">
        <f t="shared" si="18"/>
        <v>1.0000000004365583</v>
      </c>
      <c r="GM18" s="8">
        <f t="shared" si="18"/>
        <v>1.0000000004365583</v>
      </c>
      <c r="GN18" s="8">
        <f t="shared" si="18"/>
        <v>1.0000000004365583</v>
      </c>
      <c r="GO18" s="8">
        <f t="shared" si="18"/>
        <v>1.0000000004365583</v>
      </c>
      <c r="GP18" s="8">
        <f t="shared" si="18"/>
        <v>1.0000000004365583</v>
      </c>
      <c r="GQ18" s="8">
        <f t="shared" si="18"/>
        <v>1.0000000004365583</v>
      </c>
      <c r="GR18" s="8">
        <f t="shared" si="18"/>
        <v>1.0000000004365583</v>
      </c>
      <c r="GS18" s="8">
        <f t="shared" si="18"/>
        <v>1.0000000004365583</v>
      </c>
      <c r="GT18" s="8">
        <f t="shared" si="18"/>
        <v>1.0000000004365583</v>
      </c>
      <c r="GU18" s="8">
        <f t="shared" si="18"/>
        <v>1.0000000004365583</v>
      </c>
      <c r="GV18" s="8">
        <f t="shared" si="18"/>
        <v>1.0000000004365583</v>
      </c>
      <c r="GW18" s="8">
        <f t="shared" si="18"/>
        <v>1.0000000004365583</v>
      </c>
      <c r="GX18" s="8">
        <f t="shared" si="18"/>
        <v>1.0000000004365583</v>
      </c>
      <c r="GY18" s="8">
        <f t="shared" si="18"/>
        <v>1.0000000004365583</v>
      </c>
      <c r="GZ18" s="8">
        <f t="shared" si="18"/>
        <v>1.0000000004365583</v>
      </c>
      <c r="HA18" s="8">
        <f t="shared" si="18"/>
        <v>1.0000000004365583</v>
      </c>
      <c r="HB18" s="8">
        <f t="shared" si="18"/>
        <v>1.0000000004365583</v>
      </c>
      <c r="HC18" s="8">
        <f t="shared" si="18"/>
        <v>1.0000000004365583</v>
      </c>
      <c r="HD18" s="8">
        <f t="shared" si="18"/>
        <v>1.0000000004365583</v>
      </c>
      <c r="HE18" s="8">
        <f t="shared" si="18"/>
        <v>1.0000000004365583</v>
      </c>
      <c r="HF18" s="8">
        <f t="shared" si="18"/>
        <v>1.0000000004365583</v>
      </c>
      <c r="HG18" s="8">
        <f t="shared" si="18"/>
        <v>1.0000000004365583</v>
      </c>
      <c r="HH18" s="8">
        <f t="shared" si="18"/>
        <v>1.0000000004365583</v>
      </c>
      <c r="HI18" s="8">
        <f t="shared" si="18"/>
        <v>1.0000000004365583</v>
      </c>
      <c r="HJ18" s="8">
        <f t="shared" si="18"/>
        <v>1.0000000004365583</v>
      </c>
      <c r="HK18" s="8">
        <f t="shared" si="18"/>
        <v>1.0000000004365583</v>
      </c>
      <c r="HL18" s="8">
        <f t="shared" si="18"/>
        <v>1.0000000004365583</v>
      </c>
      <c r="HM18" s="8">
        <f t="shared" si="18"/>
        <v>1.0000000004365583</v>
      </c>
      <c r="HN18" s="8">
        <f t="shared" si="18"/>
        <v>1.0000000004365583</v>
      </c>
      <c r="HO18" s="8">
        <f t="shared" si="18"/>
        <v>1.0000000004365583</v>
      </c>
      <c r="HP18" s="8">
        <f t="shared" si="18"/>
        <v>1.0000000004365583</v>
      </c>
      <c r="HQ18" s="8">
        <f t="shared" si="18"/>
        <v>1.0000000004365583</v>
      </c>
      <c r="HR18" s="8">
        <f t="shared" si="18"/>
        <v>1.0000000004365583</v>
      </c>
      <c r="HS18" s="8">
        <f t="shared" si="18"/>
        <v>1.0000000004365583</v>
      </c>
      <c r="HT18" s="8">
        <f t="shared" si="18"/>
        <v>1.0000000004365583</v>
      </c>
      <c r="HU18" s="8">
        <f t="shared" si="18"/>
        <v>1.0000000004365583</v>
      </c>
      <c r="HV18" s="8">
        <f t="shared" si="18"/>
        <v>1.0000000004365583</v>
      </c>
      <c r="HW18" s="8">
        <f t="shared" si="18"/>
        <v>1.0000000004365583</v>
      </c>
      <c r="HX18" s="8">
        <f t="shared" si="18"/>
        <v>1.0000000004365583</v>
      </c>
      <c r="HY18" s="8">
        <f t="shared" si="18"/>
        <v>1.0000000004365583</v>
      </c>
      <c r="HZ18" s="8">
        <f t="shared" si="18"/>
        <v>1.0000000004365583</v>
      </c>
      <c r="IA18" s="8">
        <f t="shared" si="18"/>
        <v>1.0000000004365583</v>
      </c>
      <c r="IB18" s="8">
        <f t="shared" si="18"/>
        <v>1.0000000004365583</v>
      </c>
      <c r="IC18" s="8">
        <f t="shared" si="18"/>
        <v>1.0000000004365583</v>
      </c>
      <c r="ID18" s="8">
        <f t="shared" si="18"/>
        <v>1.0000000004365583</v>
      </c>
      <c r="IE18" s="8">
        <f t="shared" si="18"/>
        <v>1.0000000004365583</v>
      </c>
      <c r="IF18" s="8">
        <f t="shared" si="18"/>
        <v>1.0000000004365583</v>
      </c>
      <c r="IG18" s="8">
        <f t="shared" si="18"/>
        <v>1.0000000004365583</v>
      </c>
      <c r="IH18" s="8">
        <f t="shared" si="18"/>
        <v>1.0000000004365583</v>
      </c>
      <c r="II18" s="8">
        <f t="shared" si="18"/>
        <v>1.0000000004365583</v>
      </c>
      <c r="IJ18" s="8">
        <f t="shared" si="18"/>
        <v>1.0000000004365583</v>
      </c>
      <c r="IK18" s="8">
        <f t="shared" si="18"/>
        <v>1.0000000004365583</v>
      </c>
      <c r="IL18" s="8">
        <f t="shared" si="18"/>
        <v>1.0000000004365583</v>
      </c>
      <c r="IM18" s="8">
        <f t="shared" si="18"/>
        <v>1.0000000004365583</v>
      </c>
      <c r="IN18" s="8">
        <f t="shared" si="18"/>
        <v>1.0000000004365583</v>
      </c>
      <c r="IO18" s="8">
        <f t="shared" si="18"/>
        <v>1.0000000004365583</v>
      </c>
      <c r="IP18" s="8">
        <f t="shared" si="18"/>
        <v>1.0000000004365583</v>
      </c>
      <c r="IQ18" s="8">
        <f t="shared" si="18"/>
        <v>1.0000000004365583</v>
      </c>
      <c r="IR18" s="8">
        <f t="shared" si="18"/>
        <v>1.0000000004365583</v>
      </c>
      <c r="IS18" s="8">
        <f t="shared" si="18"/>
        <v>1.0000000004365583</v>
      </c>
    </row>
    <row r="19" spans="1:253" ht="12.75">
      <c r="A19" s="27" t="s">
        <v>2</v>
      </c>
      <c r="B19" s="5"/>
      <c r="C19" s="35">
        <f>2*C17</f>
        <v>0.0018716466806023568</v>
      </c>
      <c r="D19" s="9">
        <f aca="true" t="shared" si="19" ref="D19:U19">2*D17</f>
        <v>0.9999999995634417</v>
      </c>
      <c r="E19" s="9">
        <f t="shared" si="19"/>
        <v>0.9999999995634417</v>
      </c>
      <c r="F19" s="9">
        <f t="shared" si="19"/>
        <v>0.9999999995634417</v>
      </c>
      <c r="G19" s="9">
        <f t="shared" si="19"/>
        <v>0.9999999995634417</v>
      </c>
      <c r="H19" s="9">
        <f t="shared" si="19"/>
        <v>0.9999999995634417</v>
      </c>
      <c r="I19" s="9">
        <f t="shared" si="19"/>
        <v>0.9999999995634417</v>
      </c>
      <c r="J19" s="9">
        <f t="shared" si="19"/>
        <v>0.9999999995634417</v>
      </c>
      <c r="K19" s="9">
        <f t="shared" si="19"/>
        <v>0.9999999995634417</v>
      </c>
      <c r="L19" s="9">
        <f t="shared" si="19"/>
        <v>0.9999999995634417</v>
      </c>
      <c r="M19" s="9">
        <f t="shared" si="19"/>
        <v>0.9999999995634417</v>
      </c>
      <c r="N19" s="9">
        <f t="shared" si="19"/>
        <v>0.9999999995634417</v>
      </c>
      <c r="O19" s="9">
        <f t="shared" si="19"/>
        <v>0.9999999995634417</v>
      </c>
      <c r="P19" s="9">
        <f t="shared" si="19"/>
        <v>0.9999999995634417</v>
      </c>
      <c r="Q19" s="9">
        <f t="shared" si="19"/>
        <v>0.9999999995634417</v>
      </c>
      <c r="R19" s="9">
        <f t="shared" si="19"/>
        <v>0.9999999995634417</v>
      </c>
      <c r="S19" s="9">
        <f t="shared" si="19"/>
        <v>0.9999999995634417</v>
      </c>
      <c r="T19" s="9">
        <f t="shared" si="19"/>
        <v>0.9999999995634417</v>
      </c>
      <c r="U19" s="9">
        <f t="shared" si="19"/>
        <v>0.9999999995634417</v>
      </c>
      <c r="V19" s="9">
        <f aca="true" t="shared" si="20" ref="V19:CG19">2*V17</f>
        <v>0.9999999995634417</v>
      </c>
      <c r="W19" s="9">
        <f t="shared" si="20"/>
        <v>0.9999999995634417</v>
      </c>
      <c r="X19" s="9">
        <f t="shared" si="20"/>
        <v>0.9999999995634417</v>
      </c>
      <c r="Y19" s="9">
        <f t="shared" si="20"/>
        <v>0.9999999995634417</v>
      </c>
      <c r="Z19" s="9">
        <f t="shared" si="20"/>
        <v>0.9999999995634417</v>
      </c>
      <c r="AA19" s="9">
        <f t="shared" si="20"/>
        <v>0.9999999995634417</v>
      </c>
      <c r="AB19" s="9">
        <f t="shared" si="20"/>
        <v>0.9999999995634417</v>
      </c>
      <c r="AC19" s="9">
        <f t="shared" si="20"/>
        <v>0.9999999995634417</v>
      </c>
      <c r="AD19" s="9">
        <f t="shared" si="20"/>
        <v>0.9999999995634417</v>
      </c>
      <c r="AE19" s="9">
        <f t="shared" si="20"/>
        <v>0.9999999995634417</v>
      </c>
      <c r="AF19" s="9">
        <f t="shared" si="20"/>
        <v>0.9999999995634417</v>
      </c>
      <c r="AG19" s="9">
        <f t="shared" si="20"/>
        <v>0.9999999995634417</v>
      </c>
      <c r="AH19" s="9">
        <f t="shared" si="20"/>
        <v>0.9999999995634417</v>
      </c>
      <c r="AI19" s="9">
        <f t="shared" si="20"/>
        <v>0.9999999995634417</v>
      </c>
      <c r="AJ19" s="9">
        <f t="shared" si="20"/>
        <v>0.9999999995634417</v>
      </c>
      <c r="AK19" s="9">
        <f t="shared" si="20"/>
        <v>0.9999999995634417</v>
      </c>
      <c r="AL19" s="9">
        <f t="shared" si="20"/>
        <v>0.9999999995634417</v>
      </c>
      <c r="AM19" s="9">
        <f t="shared" si="20"/>
        <v>0.9999999995634417</v>
      </c>
      <c r="AN19" s="9">
        <f t="shared" si="20"/>
        <v>0.9999999995634417</v>
      </c>
      <c r="AO19" s="9">
        <f t="shared" si="20"/>
        <v>0.9999999995634417</v>
      </c>
      <c r="AP19" s="9">
        <f t="shared" si="20"/>
        <v>0.9999999995634417</v>
      </c>
      <c r="AQ19" s="9">
        <f t="shared" si="20"/>
        <v>0.9999999995634417</v>
      </c>
      <c r="AR19" s="9">
        <f t="shared" si="20"/>
        <v>0.9999999995634417</v>
      </c>
      <c r="AS19" s="9">
        <f t="shared" si="20"/>
        <v>0.9999999995634417</v>
      </c>
      <c r="AT19" s="9">
        <f t="shared" si="20"/>
        <v>0.9999999995634417</v>
      </c>
      <c r="AU19" s="9">
        <f t="shared" si="20"/>
        <v>0.9999999995634417</v>
      </c>
      <c r="AV19" s="9">
        <f t="shared" si="20"/>
        <v>0.9999999995634417</v>
      </c>
      <c r="AW19" s="9">
        <f t="shared" si="20"/>
        <v>0.9999999995634417</v>
      </c>
      <c r="AX19" s="9">
        <f t="shared" si="20"/>
        <v>0.9999999995634417</v>
      </c>
      <c r="AY19" s="9">
        <f t="shared" si="20"/>
        <v>0.9999999995634417</v>
      </c>
      <c r="AZ19" s="9">
        <f t="shared" si="20"/>
        <v>0.9999999995634417</v>
      </c>
      <c r="BA19" s="9">
        <f t="shared" si="20"/>
        <v>0.9999999995634417</v>
      </c>
      <c r="BB19" s="9">
        <f t="shared" si="20"/>
        <v>0.9999999995634417</v>
      </c>
      <c r="BC19" s="9">
        <f t="shared" si="20"/>
        <v>0.9999999995634417</v>
      </c>
      <c r="BD19" s="9">
        <f t="shared" si="20"/>
        <v>0.9999999995634417</v>
      </c>
      <c r="BE19" s="9">
        <f t="shared" si="20"/>
        <v>0.9999999995634417</v>
      </c>
      <c r="BF19" s="9">
        <f t="shared" si="20"/>
        <v>0.9999999995634417</v>
      </c>
      <c r="BG19" s="9">
        <f t="shared" si="20"/>
        <v>0.9999999995634417</v>
      </c>
      <c r="BH19" s="9">
        <f t="shared" si="20"/>
        <v>0.9999999995634417</v>
      </c>
      <c r="BI19" s="9">
        <f t="shared" si="20"/>
        <v>0.9999999995634417</v>
      </c>
      <c r="BJ19" s="9">
        <f t="shared" si="20"/>
        <v>0.9999999995634417</v>
      </c>
      <c r="BK19" s="9">
        <f t="shared" si="20"/>
        <v>0.9999999995634417</v>
      </c>
      <c r="BL19" s="9">
        <f t="shared" si="20"/>
        <v>0.9999999995634417</v>
      </c>
      <c r="BM19" s="9">
        <f t="shared" si="20"/>
        <v>0.9999999995634417</v>
      </c>
      <c r="BN19" s="9">
        <f t="shared" si="20"/>
        <v>0.9999999995634417</v>
      </c>
      <c r="BO19" s="9">
        <f t="shared" si="20"/>
        <v>0.9999999995634417</v>
      </c>
      <c r="BP19" s="9">
        <f t="shared" si="20"/>
        <v>0.9999999995634417</v>
      </c>
      <c r="BQ19" s="9">
        <f t="shared" si="20"/>
        <v>0.9999999995634417</v>
      </c>
      <c r="BR19" s="9">
        <f t="shared" si="20"/>
        <v>0.9999999995634417</v>
      </c>
      <c r="BS19" s="9">
        <f t="shared" si="20"/>
        <v>0.9999999995634417</v>
      </c>
      <c r="BT19" s="9">
        <f t="shared" si="20"/>
        <v>0.9999999995634417</v>
      </c>
      <c r="BU19" s="9">
        <f t="shared" si="20"/>
        <v>0.9999999995634417</v>
      </c>
      <c r="BV19" s="9">
        <f t="shared" si="20"/>
        <v>0.9999999995634417</v>
      </c>
      <c r="BW19" s="9">
        <f t="shared" si="20"/>
        <v>0.9999999995634417</v>
      </c>
      <c r="BX19" s="9">
        <f t="shared" si="20"/>
        <v>0.9999999995634417</v>
      </c>
      <c r="BY19" s="9">
        <f t="shared" si="20"/>
        <v>0.9999999995634417</v>
      </c>
      <c r="BZ19" s="9">
        <f t="shared" si="20"/>
        <v>0.9999999995634417</v>
      </c>
      <c r="CA19" s="9">
        <f t="shared" si="20"/>
        <v>0.9999999995634417</v>
      </c>
      <c r="CB19" s="9">
        <f t="shared" si="20"/>
        <v>0.9999999995634417</v>
      </c>
      <c r="CC19" s="9">
        <f t="shared" si="20"/>
        <v>0.9999999995634417</v>
      </c>
      <c r="CD19" s="9">
        <f t="shared" si="20"/>
        <v>0.9999999995634417</v>
      </c>
      <c r="CE19" s="9">
        <f t="shared" si="20"/>
        <v>0.9999999995634417</v>
      </c>
      <c r="CF19" s="9">
        <f t="shared" si="20"/>
        <v>0.9999999995634417</v>
      </c>
      <c r="CG19" s="9">
        <f t="shared" si="20"/>
        <v>0.9999999995634417</v>
      </c>
      <c r="CH19" s="9">
        <f aca="true" t="shared" si="21" ref="CH19:ES19">2*CH17</f>
        <v>0.9999999995634417</v>
      </c>
      <c r="CI19" s="9">
        <f t="shared" si="21"/>
        <v>0.9999999995634417</v>
      </c>
      <c r="CJ19" s="9">
        <f t="shared" si="21"/>
        <v>0.9999999995634417</v>
      </c>
      <c r="CK19" s="9">
        <f t="shared" si="21"/>
        <v>0.9999999995634417</v>
      </c>
      <c r="CL19" s="9">
        <f t="shared" si="21"/>
        <v>0.9999999995634417</v>
      </c>
      <c r="CM19" s="9">
        <f t="shared" si="21"/>
        <v>0.9999999995634417</v>
      </c>
      <c r="CN19" s="9">
        <f t="shared" si="21"/>
        <v>0.9999999995634417</v>
      </c>
      <c r="CO19" s="9">
        <f t="shared" si="21"/>
        <v>0.9999999995634417</v>
      </c>
      <c r="CP19" s="9">
        <f t="shared" si="21"/>
        <v>0.9999999995634417</v>
      </c>
      <c r="CQ19" s="9">
        <f t="shared" si="21"/>
        <v>0.9999999995634417</v>
      </c>
      <c r="CR19" s="9">
        <f t="shared" si="21"/>
        <v>0.9999999995634417</v>
      </c>
      <c r="CS19" s="9">
        <f t="shared" si="21"/>
        <v>0.9999999995634417</v>
      </c>
      <c r="CT19" s="9">
        <f t="shared" si="21"/>
        <v>0.9999999995634417</v>
      </c>
      <c r="CU19" s="9">
        <f t="shared" si="21"/>
        <v>0.9999999995634417</v>
      </c>
      <c r="CV19" s="9">
        <f t="shared" si="21"/>
        <v>0.9999999995634417</v>
      </c>
      <c r="CW19" s="9">
        <f t="shared" si="21"/>
        <v>0.9999999995634417</v>
      </c>
      <c r="CX19" s="9">
        <f t="shared" si="21"/>
        <v>0.9999999995634417</v>
      </c>
      <c r="CY19" s="9">
        <f t="shared" si="21"/>
        <v>0.9999999995634417</v>
      </c>
      <c r="CZ19" s="9">
        <f t="shared" si="21"/>
        <v>0.9999999995634417</v>
      </c>
      <c r="DA19" s="9">
        <f t="shared" si="21"/>
        <v>0.9999999995634417</v>
      </c>
      <c r="DB19" s="9">
        <f t="shared" si="21"/>
        <v>0.9999999995634417</v>
      </c>
      <c r="DC19" s="9">
        <f t="shared" si="21"/>
        <v>0.9999999995634417</v>
      </c>
      <c r="DD19" s="9">
        <f t="shared" si="21"/>
        <v>0.9999999995634417</v>
      </c>
      <c r="DE19" s="9">
        <f t="shared" si="21"/>
        <v>0.9999999995634417</v>
      </c>
      <c r="DF19" s="9">
        <f t="shared" si="21"/>
        <v>0.9999999995634417</v>
      </c>
      <c r="DG19" s="9">
        <f t="shared" si="21"/>
        <v>0.9999999995634417</v>
      </c>
      <c r="DH19" s="9">
        <f t="shared" si="21"/>
        <v>0.9999999995634417</v>
      </c>
      <c r="DI19" s="9">
        <f t="shared" si="21"/>
        <v>0.9999999995634417</v>
      </c>
      <c r="DJ19" s="9">
        <f t="shared" si="21"/>
        <v>0.9999999995634417</v>
      </c>
      <c r="DK19" s="9">
        <f t="shared" si="21"/>
        <v>0.9999999995634417</v>
      </c>
      <c r="DL19" s="9">
        <f t="shared" si="21"/>
        <v>0.9999999995634417</v>
      </c>
      <c r="DM19" s="9">
        <f t="shared" si="21"/>
        <v>0.9999999995634417</v>
      </c>
      <c r="DN19" s="9">
        <f t="shared" si="21"/>
        <v>0.9999999995634417</v>
      </c>
      <c r="DO19" s="9">
        <f t="shared" si="21"/>
        <v>0.9999999995634417</v>
      </c>
      <c r="DP19" s="9">
        <f t="shared" si="21"/>
        <v>0.9999999995634417</v>
      </c>
      <c r="DQ19" s="9">
        <f t="shared" si="21"/>
        <v>0.9999999995634417</v>
      </c>
      <c r="DR19" s="9">
        <f t="shared" si="21"/>
        <v>0.9999999995634417</v>
      </c>
      <c r="DS19" s="9">
        <f t="shared" si="21"/>
        <v>0.9999999995634417</v>
      </c>
      <c r="DT19" s="9">
        <f t="shared" si="21"/>
        <v>0.9999999995634417</v>
      </c>
      <c r="DU19" s="9">
        <f t="shared" si="21"/>
        <v>0.9999999995634417</v>
      </c>
      <c r="DV19" s="9">
        <f t="shared" si="21"/>
        <v>0.9999999995634417</v>
      </c>
      <c r="DW19" s="9">
        <f t="shared" si="21"/>
        <v>0.9999999995634417</v>
      </c>
      <c r="DX19" s="9">
        <f t="shared" si="21"/>
        <v>0.9999999995634417</v>
      </c>
      <c r="DY19" s="9">
        <f t="shared" si="21"/>
        <v>0.9999999995634417</v>
      </c>
      <c r="DZ19" s="9">
        <f t="shared" si="21"/>
        <v>0.9999999995634417</v>
      </c>
      <c r="EA19" s="9">
        <f t="shared" si="21"/>
        <v>0.9999999995634417</v>
      </c>
      <c r="EB19" s="9">
        <f t="shared" si="21"/>
        <v>0.9999999995634417</v>
      </c>
      <c r="EC19" s="9">
        <f t="shared" si="21"/>
        <v>0.9999999995634417</v>
      </c>
      <c r="ED19" s="9">
        <f t="shared" si="21"/>
        <v>0.9999999995634417</v>
      </c>
      <c r="EE19" s="9">
        <f t="shared" si="21"/>
        <v>0.9999999995634417</v>
      </c>
      <c r="EF19" s="9">
        <f t="shared" si="21"/>
        <v>0.9999999995634417</v>
      </c>
      <c r="EG19" s="9">
        <f t="shared" si="21"/>
        <v>0.9999999995634417</v>
      </c>
      <c r="EH19" s="9">
        <f t="shared" si="21"/>
        <v>0.9999999995634417</v>
      </c>
      <c r="EI19" s="9">
        <f t="shared" si="21"/>
        <v>0.9999999995634417</v>
      </c>
      <c r="EJ19" s="9">
        <f t="shared" si="21"/>
        <v>0.9999999995634417</v>
      </c>
      <c r="EK19" s="9">
        <f t="shared" si="21"/>
        <v>0.9999999995634417</v>
      </c>
      <c r="EL19" s="9">
        <f t="shared" si="21"/>
        <v>0.9999999995634417</v>
      </c>
      <c r="EM19" s="9">
        <f t="shared" si="21"/>
        <v>0.9999999995634417</v>
      </c>
      <c r="EN19" s="9">
        <f t="shared" si="21"/>
        <v>0.9999999995634417</v>
      </c>
      <c r="EO19" s="9">
        <f t="shared" si="21"/>
        <v>0.9999999995634417</v>
      </c>
      <c r="EP19" s="9">
        <f t="shared" si="21"/>
        <v>0.9999999995634417</v>
      </c>
      <c r="EQ19" s="9">
        <f t="shared" si="21"/>
        <v>0.9999999995634417</v>
      </c>
      <c r="ER19" s="9">
        <f t="shared" si="21"/>
        <v>0.9999999995634417</v>
      </c>
      <c r="ES19" s="9">
        <f t="shared" si="21"/>
        <v>0.9999999995634417</v>
      </c>
      <c r="ET19" s="9">
        <f aca="true" t="shared" si="22" ref="ET19:HE19">2*ET17</f>
        <v>0.9999999995634417</v>
      </c>
      <c r="EU19" s="9">
        <f t="shared" si="22"/>
        <v>0.9999999995634417</v>
      </c>
      <c r="EV19" s="9">
        <f t="shared" si="22"/>
        <v>0.9999999995634417</v>
      </c>
      <c r="EW19" s="9">
        <f t="shared" si="22"/>
        <v>0.9999999995634417</v>
      </c>
      <c r="EX19" s="9">
        <f t="shared" si="22"/>
        <v>0.9999999995634417</v>
      </c>
      <c r="EY19" s="9">
        <f t="shared" si="22"/>
        <v>0.9999999995634417</v>
      </c>
      <c r="EZ19" s="9">
        <f t="shared" si="22"/>
        <v>0.9999999995634417</v>
      </c>
      <c r="FA19" s="9">
        <f t="shared" si="22"/>
        <v>0.9999999995634417</v>
      </c>
      <c r="FB19" s="9">
        <f t="shared" si="22"/>
        <v>0.9999999995634417</v>
      </c>
      <c r="FC19" s="9">
        <f t="shared" si="22"/>
        <v>0.9999999995634417</v>
      </c>
      <c r="FD19" s="9">
        <f t="shared" si="22"/>
        <v>0.9999999995634417</v>
      </c>
      <c r="FE19" s="9">
        <f t="shared" si="22"/>
        <v>0.9999999995634417</v>
      </c>
      <c r="FF19" s="9">
        <f t="shared" si="22"/>
        <v>0.9999999995634417</v>
      </c>
      <c r="FG19" s="9">
        <f t="shared" si="22"/>
        <v>0.9999999995634417</v>
      </c>
      <c r="FH19" s="9">
        <f t="shared" si="22"/>
        <v>0.9999999995634417</v>
      </c>
      <c r="FI19" s="9">
        <f t="shared" si="22"/>
        <v>0.9999999995634417</v>
      </c>
      <c r="FJ19" s="9">
        <f t="shared" si="22"/>
        <v>0.9999999995634417</v>
      </c>
      <c r="FK19" s="9">
        <f t="shared" si="22"/>
        <v>0.9999999995634417</v>
      </c>
      <c r="FL19" s="9">
        <f t="shared" si="22"/>
        <v>0.9999999995634417</v>
      </c>
      <c r="FM19" s="9">
        <f t="shared" si="22"/>
        <v>0.9999999995634417</v>
      </c>
      <c r="FN19" s="9">
        <f t="shared" si="22"/>
        <v>0.9999999995634417</v>
      </c>
      <c r="FO19" s="9">
        <f t="shared" si="22"/>
        <v>0.9999999995634417</v>
      </c>
      <c r="FP19" s="9">
        <f t="shared" si="22"/>
        <v>0.9999999995634417</v>
      </c>
      <c r="FQ19" s="9">
        <f t="shared" si="22"/>
        <v>0.9999999995634417</v>
      </c>
      <c r="FR19" s="9">
        <f t="shared" si="22"/>
        <v>0.9999999995634417</v>
      </c>
      <c r="FS19" s="9">
        <f t="shared" si="22"/>
        <v>0.9999999995634417</v>
      </c>
      <c r="FT19" s="9">
        <f t="shared" si="22"/>
        <v>0.9999999995634417</v>
      </c>
      <c r="FU19" s="9">
        <f t="shared" si="22"/>
        <v>0.9999999995634417</v>
      </c>
      <c r="FV19" s="9">
        <f t="shared" si="22"/>
        <v>0.9999999995634417</v>
      </c>
      <c r="FW19" s="9">
        <f t="shared" si="22"/>
        <v>0.9999999995634417</v>
      </c>
      <c r="FX19" s="9">
        <f t="shared" si="22"/>
        <v>0.9999999995634417</v>
      </c>
      <c r="FY19" s="9">
        <f t="shared" si="22"/>
        <v>0.9999999995634417</v>
      </c>
      <c r="FZ19" s="9">
        <f t="shared" si="22"/>
        <v>0.9999999995634417</v>
      </c>
      <c r="GA19" s="9">
        <f t="shared" si="22"/>
        <v>0.9999999995634417</v>
      </c>
      <c r="GB19" s="9">
        <f t="shared" si="22"/>
        <v>0.9999999995634417</v>
      </c>
      <c r="GC19" s="9">
        <f t="shared" si="22"/>
        <v>0.9999999995634417</v>
      </c>
      <c r="GD19" s="9">
        <f t="shared" si="22"/>
        <v>0.9999999995634417</v>
      </c>
      <c r="GE19" s="9">
        <f t="shared" si="22"/>
        <v>0.9999999995634417</v>
      </c>
      <c r="GF19" s="9">
        <f t="shared" si="22"/>
        <v>0.9999999995634417</v>
      </c>
      <c r="GG19" s="9">
        <f t="shared" si="22"/>
        <v>0.9999999995634417</v>
      </c>
      <c r="GH19" s="9">
        <f t="shared" si="22"/>
        <v>0.9999999995634417</v>
      </c>
      <c r="GI19" s="9">
        <f t="shared" si="22"/>
        <v>0.9999999995634417</v>
      </c>
      <c r="GJ19" s="9">
        <f t="shared" si="22"/>
        <v>0.9999999995634417</v>
      </c>
      <c r="GK19" s="9">
        <f t="shared" si="22"/>
        <v>0.9999999995634417</v>
      </c>
      <c r="GL19" s="9">
        <f t="shared" si="22"/>
        <v>0.9999999995634417</v>
      </c>
      <c r="GM19" s="9">
        <f t="shared" si="22"/>
        <v>0.9999999995634417</v>
      </c>
      <c r="GN19" s="9">
        <f t="shared" si="22"/>
        <v>0.9999999995634417</v>
      </c>
      <c r="GO19" s="9">
        <f t="shared" si="22"/>
        <v>0.9999999995634417</v>
      </c>
      <c r="GP19" s="9">
        <f t="shared" si="22"/>
        <v>0.9999999995634417</v>
      </c>
      <c r="GQ19" s="9">
        <f t="shared" si="22"/>
        <v>0.9999999995634417</v>
      </c>
      <c r="GR19" s="9">
        <f t="shared" si="22"/>
        <v>0.9999999995634417</v>
      </c>
      <c r="GS19" s="9">
        <f t="shared" si="22"/>
        <v>0.9999999995634417</v>
      </c>
      <c r="GT19" s="9">
        <f t="shared" si="22"/>
        <v>0.9999999995634417</v>
      </c>
      <c r="GU19" s="9">
        <f t="shared" si="22"/>
        <v>0.9999999995634417</v>
      </c>
      <c r="GV19" s="9">
        <f t="shared" si="22"/>
        <v>0.9999999995634417</v>
      </c>
      <c r="GW19" s="9">
        <f t="shared" si="22"/>
        <v>0.9999999995634417</v>
      </c>
      <c r="GX19" s="9">
        <f t="shared" si="22"/>
        <v>0.9999999995634417</v>
      </c>
      <c r="GY19" s="9">
        <f t="shared" si="22"/>
        <v>0.9999999995634417</v>
      </c>
      <c r="GZ19" s="9">
        <f t="shared" si="22"/>
        <v>0.9999999995634417</v>
      </c>
      <c r="HA19" s="9">
        <f t="shared" si="22"/>
        <v>0.9999999995634417</v>
      </c>
      <c r="HB19" s="9">
        <f t="shared" si="22"/>
        <v>0.9999999995634417</v>
      </c>
      <c r="HC19" s="9">
        <f t="shared" si="22"/>
        <v>0.9999999995634417</v>
      </c>
      <c r="HD19" s="9">
        <f t="shared" si="22"/>
        <v>0.9999999995634417</v>
      </c>
      <c r="HE19" s="9">
        <f t="shared" si="22"/>
        <v>0.9999999995634417</v>
      </c>
      <c r="HF19" s="9">
        <f aca="true" t="shared" si="23" ref="HF19:IS19">2*HF17</f>
        <v>0.9999999995634417</v>
      </c>
      <c r="HG19" s="9">
        <f t="shared" si="23"/>
        <v>0.9999999995634417</v>
      </c>
      <c r="HH19" s="9">
        <f t="shared" si="23"/>
        <v>0.9999999995634417</v>
      </c>
      <c r="HI19" s="9">
        <f t="shared" si="23"/>
        <v>0.9999999995634417</v>
      </c>
      <c r="HJ19" s="9">
        <f t="shared" si="23"/>
        <v>0.9999999995634417</v>
      </c>
      <c r="HK19" s="9">
        <f t="shared" si="23"/>
        <v>0.9999999995634417</v>
      </c>
      <c r="HL19" s="9">
        <f t="shared" si="23"/>
        <v>0.9999999995634417</v>
      </c>
      <c r="HM19" s="9">
        <f t="shared" si="23"/>
        <v>0.9999999995634417</v>
      </c>
      <c r="HN19" s="9">
        <f t="shared" si="23"/>
        <v>0.9999999995634417</v>
      </c>
      <c r="HO19" s="9">
        <f t="shared" si="23"/>
        <v>0.9999999995634417</v>
      </c>
      <c r="HP19" s="9">
        <f t="shared" si="23"/>
        <v>0.9999999995634417</v>
      </c>
      <c r="HQ19" s="9">
        <f t="shared" si="23"/>
        <v>0.9999999995634417</v>
      </c>
      <c r="HR19" s="9">
        <f t="shared" si="23"/>
        <v>0.9999999995634417</v>
      </c>
      <c r="HS19" s="9">
        <f t="shared" si="23"/>
        <v>0.9999999995634417</v>
      </c>
      <c r="HT19" s="9">
        <f t="shared" si="23"/>
        <v>0.9999999995634417</v>
      </c>
      <c r="HU19" s="9">
        <f t="shared" si="23"/>
        <v>0.9999999995634417</v>
      </c>
      <c r="HV19" s="9">
        <f t="shared" si="23"/>
        <v>0.9999999995634417</v>
      </c>
      <c r="HW19" s="9">
        <f t="shared" si="23"/>
        <v>0.9999999995634417</v>
      </c>
      <c r="HX19" s="9">
        <f t="shared" si="23"/>
        <v>0.9999999995634417</v>
      </c>
      <c r="HY19" s="9">
        <f t="shared" si="23"/>
        <v>0.9999999995634417</v>
      </c>
      <c r="HZ19" s="9">
        <f t="shared" si="23"/>
        <v>0.9999999995634417</v>
      </c>
      <c r="IA19" s="9">
        <f t="shared" si="23"/>
        <v>0.9999999995634417</v>
      </c>
      <c r="IB19" s="9">
        <f t="shared" si="23"/>
        <v>0.9999999995634417</v>
      </c>
      <c r="IC19" s="9">
        <f t="shared" si="23"/>
        <v>0.9999999995634417</v>
      </c>
      <c r="ID19" s="9">
        <f t="shared" si="23"/>
        <v>0.9999999995634417</v>
      </c>
      <c r="IE19" s="9">
        <f t="shared" si="23"/>
        <v>0.9999999995634417</v>
      </c>
      <c r="IF19" s="9">
        <f t="shared" si="23"/>
        <v>0.9999999995634417</v>
      </c>
      <c r="IG19" s="9">
        <f t="shared" si="23"/>
        <v>0.9999999995634417</v>
      </c>
      <c r="IH19" s="9">
        <f t="shared" si="23"/>
        <v>0.9999999995634417</v>
      </c>
      <c r="II19" s="9">
        <f t="shared" si="23"/>
        <v>0.9999999995634417</v>
      </c>
      <c r="IJ19" s="9">
        <f t="shared" si="23"/>
        <v>0.9999999995634417</v>
      </c>
      <c r="IK19" s="9">
        <f t="shared" si="23"/>
        <v>0.9999999995634417</v>
      </c>
      <c r="IL19" s="9">
        <f t="shared" si="23"/>
        <v>0.9999999995634417</v>
      </c>
      <c r="IM19" s="9">
        <f t="shared" si="23"/>
        <v>0.9999999995634417</v>
      </c>
      <c r="IN19" s="9">
        <f t="shared" si="23"/>
        <v>0.9999999995634417</v>
      </c>
      <c r="IO19" s="9">
        <f t="shared" si="23"/>
        <v>0.9999999995634417</v>
      </c>
      <c r="IP19" s="9">
        <f t="shared" si="23"/>
        <v>0.9999999995634417</v>
      </c>
      <c r="IQ19" s="9">
        <f t="shared" si="23"/>
        <v>0.9999999995634417</v>
      </c>
      <c r="IR19" s="9">
        <f t="shared" si="23"/>
        <v>0.9999999995634417</v>
      </c>
      <c r="IS19" s="9">
        <f t="shared" si="23"/>
        <v>0.9999999995634417</v>
      </c>
    </row>
    <row r="20" spans="1:253" s="39" customFormat="1" ht="12.75">
      <c r="A20" s="38" t="s">
        <v>5</v>
      </c>
      <c r="C20" s="40">
        <f aca="true" t="shared" si="24" ref="C20:BN20">MIN(C18:C19)</f>
        <v>0.0018716466806023568</v>
      </c>
      <c r="D20" s="41">
        <f t="shared" si="24"/>
        <v>0.9999999995634417</v>
      </c>
      <c r="E20" s="41">
        <f t="shared" si="24"/>
        <v>0.9999999995634417</v>
      </c>
      <c r="F20" s="41">
        <f t="shared" si="24"/>
        <v>0.9999999995634417</v>
      </c>
      <c r="G20" s="41">
        <f t="shared" si="24"/>
        <v>0.9999999995634417</v>
      </c>
      <c r="H20" s="41">
        <f t="shared" si="24"/>
        <v>0.9999999995634417</v>
      </c>
      <c r="I20" s="41">
        <f t="shared" si="24"/>
        <v>0.9999999995634417</v>
      </c>
      <c r="J20" s="41">
        <f t="shared" si="24"/>
        <v>0.9999999995634417</v>
      </c>
      <c r="K20" s="41">
        <f t="shared" si="24"/>
        <v>0.9999999995634417</v>
      </c>
      <c r="L20" s="41">
        <f t="shared" si="24"/>
        <v>0.9999999995634417</v>
      </c>
      <c r="M20" s="41">
        <f t="shared" si="24"/>
        <v>0.9999999995634417</v>
      </c>
      <c r="N20" s="41">
        <f t="shared" si="24"/>
        <v>0.9999999995634417</v>
      </c>
      <c r="O20" s="41">
        <f t="shared" si="24"/>
        <v>0.9999999995634417</v>
      </c>
      <c r="P20" s="41">
        <f t="shared" si="24"/>
        <v>0.9999999995634417</v>
      </c>
      <c r="Q20" s="41">
        <f t="shared" si="24"/>
        <v>0.9999999995634417</v>
      </c>
      <c r="R20" s="41">
        <f t="shared" si="24"/>
        <v>0.9999999995634417</v>
      </c>
      <c r="S20" s="41">
        <f t="shared" si="24"/>
        <v>0.9999999995634417</v>
      </c>
      <c r="T20" s="41">
        <f t="shared" si="24"/>
        <v>0.9999999995634417</v>
      </c>
      <c r="U20" s="41">
        <f t="shared" si="24"/>
        <v>0.9999999995634417</v>
      </c>
      <c r="V20" s="41">
        <f t="shared" si="24"/>
        <v>0.9999999995634417</v>
      </c>
      <c r="W20" s="41">
        <f t="shared" si="24"/>
        <v>0.9999999995634417</v>
      </c>
      <c r="X20" s="41">
        <f t="shared" si="24"/>
        <v>0.9999999995634417</v>
      </c>
      <c r="Y20" s="41">
        <f t="shared" si="24"/>
        <v>0.9999999995634417</v>
      </c>
      <c r="Z20" s="41">
        <f t="shared" si="24"/>
        <v>0.9999999995634417</v>
      </c>
      <c r="AA20" s="41">
        <f t="shared" si="24"/>
        <v>0.9999999995634417</v>
      </c>
      <c r="AB20" s="41">
        <f t="shared" si="24"/>
        <v>0.9999999995634417</v>
      </c>
      <c r="AC20" s="41">
        <f t="shared" si="24"/>
        <v>0.9999999995634417</v>
      </c>
      <c r="AD20" s="41">
        <f t="shared" si="24"/>
        <v>0.9999999995634417</v>
      </c>
      <c r="AE20" s="41">
        <f t="shared" si="24"/>
        <v>0.9999999995634417</v>
      </c>
      <c r="AF20" s="41">
        <f t="shared" si="24"/>
        <v>0.9999999995634417</v>
      </c>
      <c r="AG20" s="41">
        <f t="shared" si="24"/>
        <v>0.9999999995634417</v>
      </c>
      <c r="AH20" s="41">
        <f t="shared" si="24"/>
        <v>0.9999999995634417</v>
      </c>
      <c r="AI20" s="41">
        <f t="shared" si="24"/>
        <v>0.9999999995634417</v>
      </c>
      <c r="AJ20" s="41">
        <f t="shared" si="24"/>
        <v>0.9999999995634417</v>
      </c>
      <c r="AK20" s="41">
        <f t="shared" si="24"/>
        <v>0.9999999995634417</v>
      </c>
      <c r="AL20" s="41">
        <f t="shared" si="24"/>
        <v>0.9999999995634417</v>
      </c>
      <c r="AM20" s="41">
        <f t="shared" si="24"/>
        <v>0.9999999995634417</v>
      </c>
      <c r="AN20" s="41">
        <f t="shared" si="24"/>
        <v>0.9999999995634417</v>
      </c>
      <c r="AO20" s="41">
        <f t="shared" si="24"/>
        <v>0.9999999995634417</v>
      </c>
      <c r="AP20" s="41">
        <f t="shared" si="24"/>
        <v>0.9999999995634417</v>
      </c>
      <c r="AQ20" s="41">
        <f t="shared" si="24"/>
        <v>0.9999999995634417</v>
      </c>
      <c r="AR20" s="41">
        <f t="shared" si="24"/>
        <v>0.9999999995634417</v>
      </c>
      <c r="AS20" s="41">
        <f t="shared" si="24"/>
        <v>0.9999999995634417</v>
      </c>
      <c r="AT20" s="41">
        <f t="shared" si="24"/>
        <v>0.9999999995634417</v>
      </c>
      <c r="AU20" s="41">
        <f t="shared" si="24"/>
        <v>0.9999999995634417</v>
      </c>
      <c r="AV20" s="41">
        <f t="shared" si="24"/>
        <v>0.9999999995634417</v>
      </c>
      <c r="AW20" s="41">
        <f t="shared" si="24"/>
        <v>0.9999999995634417</v>
      </c>
      <c r="AX20" s="41">
        <f t="shared" si="24"/>
        <v>0.9999999995634417</v>
      </c>
      <c r="AY20" s="41">
        <f t="shared" si="24"/>
        <v>0.9999999995634417</v>
      </c>
      <c r="AZ20" s="41">
        <f t="shared" si="24"/>
        <v>0.9999999995634417</v>
      </c>
      <c r="BA20" s="41">
        <f t="shared" si="24"/>
        <v>0.9999999995634417</v>
      </c>
      <c r="BB20" s="41">
        <f t="shared" si="24"/>
        <v>0.9999999995634417</v>
      </c>
      <c r="BC20" s="41">
        <f t="shared" si="24"/>
        <v>0.9999999995634417</v>
      </c>
      <c r="BD20" s="41">
        <f t="shared" si="24"/>
        <v>0.9999999995634417</v>
      </c>
      <c r="BE20" s="41">
        <f t="shared" si="24"/>
        <v>0.9999999995634417</v>
      </c>
      <c r="BF20" s="41">
        <f t="shared" si="24"/>
        <v>0.9999999995634417</v>
      </c>
      <c r="BG20" s="41">
        <f t="shared" si="24"/>
        <v>0.9999999995634417</v>
      </c>
      <c r="BH20" s="41">
        <f t="shared" si="24"/>
        <v>0.9999999995634417</v>
      </c>
      <c r="BI20" s="41">
        <f t="shared" si="24"/>
        <v>0.9999999995634417</v>
      </c>
      <c r="BJ20" s="41">
        <f t="shared" si="24"/>
        <v>0.9999999995634417</v>
      </c>
      <c r="BK20" s="41">
        <f t="shared" si="24"/>
        <v>0.9999999995634417</v>
      </c>
      <c r="BL20" s="42">
        <f t="shared" si="24"/>
        <v>0.9999999995634417</v>
      </c>
      <c r="BM20" s="42">
        <f t="shared" si="24"/>
        <v>0.9999999995634417</v>
      </c>
      <c r="BN20" s="41">
        <f t="shared" si="24"/>
        <v>0.9999999995634417</v>
      </c>
      <c r="BO20" s="41">
        <f aca="true" t="shared" si="25" ref="BO20:DZ20">MIN(BO18:BO19)</f>
        <v>0.9999999995634417</v>
      </c>
      <c r="BP20" s="41">
        <f t="shared" si="25"/>
        <v>0.9999999995634417</v>
      </c>
      <c r="BQ20" s="41">
        <f t="shared" si="25"/>
        <v>0.9999999995634417</v>
      </c>
      <c r="BR20" s="41">
        <f t="shared" si="25"/>
        <v>0.9999999995634417</v>
      </c>
      <c r="BS20" s="41">
        <f t="shared" si="25"/>
        <v>0.9999999995634417</v>
      </c>
      <c r="BT20" s="41">
        <f t="shared" si="25"/>
        <v>0.9999999995634417</v>
      </c>
      <c r="BU20" s="41">
        <f t="shared" si="25"/>
        <v>0.9999999995634417</v>
      </c>
      <c r="BV20" s="41">
        <f t="shared" si="25"/>
        <v>0.9999999995634417</v>
      </c>
      <c r="BW20" s="41">
        <f t="shared" si="25"/>
        <v>0.9999999995634417</v>
      </c>
      <c r="BX20" s="41">
        <f t="shared" si="25"/>
        <v>0.9999999995634417</v>
      </c>
      <c r="BY20" s="41">
        <f t="shared" si="25"/>
        <v>0.9999999995634417</v>
      </c>
      <c r="BZ20" s="41">
        <f t="shared" si="25"/>
        <v>0.9999999995634417</v>
      </c>
      <c r="CA20" s="41">
        <f t="shared" si="25"/>
        <v>0.9999999995634417</v>
      </c>
      <c r="CB20" s="41">
        <f t="shared" si="25"/>
        <v>0.9999999995634417</v>
      </c>
      <c r="CC20" s="41">
        <f t="shared" si="25"/>
        <v>0.9999999995634417</v>
      </c>
      <c r="CD20" s="41">
        <f t="shared" si="25"/>
        <v>0.9999999995634417</v>
      </c>
      <c r="CE20" s="41">
        <f t="shared" si="25"/>
        <v>0.9999999995634417</v>
      </c>
      <c r="CF20" s="41">
        <f t="shared" si="25"/>
        <v>0.9999999995634417</v>
      </c>
      <c r="CG20" s="41">
        <f t="shared" si="25"/>
        <v>0.9999999995634417</v>
      </c>
      <c r="CH20" s="41">
        <f t="shared" si="25"/>
        <v>0.9999999995634417</v>
      </c>
      <c r="CI20" s="41">
        <f t="shared" si="25"/>
        <v>0.9999999995634417</v>
      </c>
      <c r="CJ20" s="41">
        <f t="shared" si="25"/>
        <v>0.9999999995634417</v>
      </c>
      <c r="CK20" s="41">
        <f t="shared" si="25"/>
        <v>0.9999999995634417</v>
      </c>
      <c r="CL20" s="41">
        <f t="shared" si="25"/>
        <v>0.9999999995634417</v>
      </c>
      <c r="CM20" s="41">
        <f t="shared" si="25"/>
        <v>0.9999999995634417</v>
      </c>
      <c r="CN20" s="41">
        <f t="shared" si="25"/>
        <v>0.9999999995634417</v>
      </c>
      <c r="CO20" s="41">
        <f t="shared" si="25"/>
        <v>0.9999999995634417</v>
      </c>
      <c r="CP20" s="41">
        <f t="shared" si="25"/>
        <v>0.9999999995634417</v>
      </c>
      <c r="CQ20" s="41">
        <f t="shared" si="25"/>
        <v>0.9999999995634417</v>
      </c>
      <c r="CR20" s="41">
        <f t="shared" si="25"/>
        <v>0.9999999995634417</v>
      </c>
      <c r="CS20" s="41">
        <f t="shared" si="25"/>
        <v>0.9999999995634417</v>
      </c>
      <c r="CT20" s="41">
        <f t="shared" si="25"/>
        <v>0.9999999995634417</v>
      </c>
      <c r="CU20" s="41">
        <f t="shared" si="25"/>
        <v>0.9999999995634417</v>
      </c>
      <c r="CV20" s="41">
        <f t="shared" si="25"/>
        <v>0.9999999995634417</v>
      </c>
      <c r="CW20" s="41">
        <f t="shared" si="25"/>
        <v>0.9999999995634417</v>
      </c>
      <c r="CX20" s="41">
        <f t="shared" si="25"/>
        <v>0.9999999995634417</v>
      </c>
      <c r="CY20" s="41">
        <f t="shared" si="25"/>
        <v>0.9999999995634417</v>
      </c>
      <c r="CZ20" s="41">
        <f t="shared" si="25"/>
        <v>0.9999999995634417</v>
      </c>
      <c r="DA20" s="41">
        <f t="shared" si="25"/>
        <v>0.9999999995634417</v>
      </c>
      <c r="DB20" s="41">
        <f t="shared" si="25"/>
        <v>0.9999999995634417</v>
      </c>
      <c r="DC20" s="41">
        <f t="shared" si="25"/>
        <v>0.9999999995634417</v>
      </c>
      <c r="DD20" s="41">
        <f t="shared" si="25"/>
        <v>0.9999999995634417</v>
      </c>
      <c r="DE20" s="41">
        <f t="shared" si="25"/>
        <v>0.9999999995634417</v>
      </c>
      <c r="DF20" s="41">
        <f t="shared" si="25"/>
        <v>0.9999999995634417</v>
      </c>
      <c r="DG20" s="41">
        <f t="shared" si="25"/>
        <v>0.9999999995634417</v>
      </c>
      <c r="DH20" s="41">
        <f t="shared" si="25"/>
        <v>0.9999999995634417</v>
      </c>
      <c r="DI20" s="41">
        <f t="shared" si="25"/>
        <v>0.9999999995634417</v>
      </c>
      <c r="DJ20" s="41">
        <f t="shared" si="25"/>
        <v>0.9999999995634417</v>
      </c>
      <c r="DK20" s="41">
        <f t="shared" si="25"/>
        <v>0.9999999995634417</v>
      </c>
      <c r="DL20" s="41">
        <f t="shared" si="25"/>
        <v>0.9999999995634417</v>
      </c>
      <c r="DM20" s="41">
        <f t="shared" si="25"/>
        <v>0.9999999995634417</v>
      </c>
      <c r="DN20" s="41">
        <f t="shared" si="25"/>
        <v>0.9999999995634417</v>
      </c>
      <c r="DO20" s="41">
        <f t="shared" si="25"/>
        <v>0.9999999995634417</v>
      </c>
      <c r="DP20" s="41">
        <f t="shared" si="25"/>
        <v>0.9999999995634417</v>
      </c>
      <c r="DQ20" s="41">
        <f t="shared" si="25"/>
        <v>0.9999999995634417</v>
      </c>
      <c r="DR20" s="41">
        <f t="shared" si="25"/>
        <v>0.9999999995634417</v>
      </c>
      <c r="DS20" s="41">
        <f t="shared" si="25"/>
        <v>0.9999999995634417</v>
      </c>
      <c r="DT20" s="41">
        <f t="shared" si="25"/>
        <v>0.9999999995634417</v>
      </c>
      <c r="DU20" s="41">
        <f t="shared" si="25"/>
        <v>0.9999999995634417</v>
      </c>
      <c r="DV20" s="41">
        <f t="shared" si="25"/>
        <v>0.9999999995634417</v>
      </c>
      <c r="DW20" s="41">
        <f t="shared" si="25"/>
        <v>0.9999999995634417</v>
      </c>
      <c r="DX20" s="41">
        <f t="shared" si="25"/>
        <v>0.9999999995634417</v>
      </c>
      <c r="DY20" s="41">
        <f t="shared" si="25"/>
        <v>0.9999999995634417</v>
      </c>
      <c r="DZ20" s="41">
        <f t="shared" si="25"/>
        <v>0.9999999995634417</v>
      </c>
      <c r="EA20" s="41">
        <f aca="true" t="shared" si="26" ref="EA20:GL20">MIN(EA18:EA19)</f>
        <v>0.9999999995634417</v>
      </c>
      <c r="EB20" s="41">
        <f t="shared" si="26"/>
        <v>0.9999999995634417</v>
      </c>
      <c r="EC20" s="41">
        <f t="shared" si="26"/>
        <v>0.9999999995634417</v>
      </c>
      <c r="ED20" s="41">
        <f t="shared" si="26"/>
        <v>0.9999999995634417</v>
      </c>
      <c r="EE20" s="41">
        <f t="shared" si="26"/>
        <v>0.9999999995634417</v>
      </c>
      <c r="EF20" s="41">
        <f t="shared" si="26"/>
        <v>0.9999999995634417</v>
      </c>
      <c r="EG20" s="41">
        <f t="shared" si="26"/>
        <v>0.9999999995634417</v>
      </c>
      <c r="EH20" s="41">
        <f t="shared" si="26"/>
        <v>0.9999999995634417</v>
      </c>
      <c r="EI20" s="41">
        <f t="shared" si="26"/>
        <v>0.9999999995634417</v>
      </c>
      <c r="EJ20" s="41">
        <f t="shared" si="26"/>
        <v>0.9999999995634417</v>
      </c>
      <c r="EK20" s="41">
        <f t="shared" si="26"/>
        <v>0.9999999995634417</v>
      </c>
      <c r="EL20" s="41">
        <f t="shared" si="26"/>
        <v>0.9999999995634417</v>
      </c>
      <c r="EM20" s="41">
        <f t="shared" si="26"/>
        <v>0.9999999995634417</v>
      </c>
      <c r="EN20" s="41">
        <f t="shared" si="26"/>
        <v>0.9999999995634417</v>
      </c>
      <c r="EO20" s="41">
        <f t="shared" si="26"/>
        <v>0.9999999995634417</v>
      </c>
      <c r="EP20" s="41">
        <f t="shared" si="26"/>
        <v>0.9999999995634417</v>
      </c>
      <c r="EQ20" s="41">
        <f t="shared" si="26"/>
        <v>0.9999999995634417</v>
      </c>
      <c r="ER20" s="41">
        <f t="shared" si="26"/>
        <v>0.9999999995634417</v>
      </c>
      <c r="ES20" s="41">
        <f t="shared" si="26"/>
        <v>0.9999999995634417</v>
      </c>
      <c r="ET20" s="41">
        <f t="shared" si="26"/>
        <v>0.9999999995634417</v>
      </c>
      <c r="EU20" s="41">
        <f t="shared" si="26"/>
        <v>0.9999999995634417</v>
      </c>
      <c r="EV20" s="41">
        <f t="shared" si="26"/>
        <v>0.9999999995634417</v>
      </c>
      <c r="EW20" s="41">
        <f t="shared" si="26"/>
        <v>0.9999999995634417</v>
      </c>
      <c r="EX20" s="41">
        <f t="shared" si="26"/>
        <v>0.9999999995634417</v>
      </c>
      <c r="EY20" s="41">
        <f t="shared" si="26"/>
        <v>0.9999999995634417</v>
      </c>
      <c r="EZ20" s="41">
        <f t="shared" si="26"/>
        <v>0.9999999995634417</v>
      </c>
      <c r="FA20" s="41">
        <f t="shared" si="26"/>
        <v>0.9999999995634417</v>
      </c>
      <c r="FB20" s="41">
        <f t="shared" si="26"/>
        <v>0.9999999995634417</v>
      </c>
      <c r="FC20" s="41">
        <f t="shared" si="26"/>
        <v>0.9999999995634417</v>
      </c>
      <c r="FD20" s="41">
        <f t="shared" si="26"/>
        <v>0.9999999995634417</v>
      </c>
      <c r="FE20" s="41">
        <f t="shared" si="26"/>
        <v>0.9999999995634417</v>
      </c>
      <c r="FF20" s="41">
        <f t="shared" si="26"/>
        <v>0.9999999995634417</v>
      </c>
      <c r="FG20" s="41">
        <f t="shared" si="26"/>
        <v>0.9999999995634417</v>
      </c>
      <c r="FH20" s="41">
        <f t="shared" si="26"/>
        <v>0.9999999995634417</v>
      </c>
      <c r="FI20" s="41">
        <f t="shared" si="26"/>
        <v>0.9999999995634417</v>
      </c>
      <c r="FJ20" s="41">
        <f t="shared" si="26"/>
        <v>0.9999999995634417</v>
      </c>
      <c r="FK20" s="41">
        <f t="shared" si="26"/>
        <v>0.9999999995634417</v>
      </c>
      <c r="FL20" s="41">
        <f t="shared" si="26"/>
        <v>0.9999999995634417</v>
      </c>
      <c r="FM20" s="41">
        <f t="shared" si="26"/>
        <v>0.9999999995634417</v>
      </c>
      <c r="FN20" s="41">
        <f t="shared" si="26"/>
        <v>0.9999999995634417</v>
      </c>
      <c r="FO20" s="41">
        <f t="shared" si="26"/>
        <v>0.9999999995634417</v>
      </c>
      <c r="FP20" s="41">
        <f t="shared" si="26"/>
        <v>0.9999999995634417</v>
      </c>
      <c r="FQ20" s="41">
        <f t="shared" si="26"/>
        <v>0.9999999995634417</v>
      </c>
      <c r="FR20" s="41">
        <f t="shared" si="26"/>
        <v>0.9999999995634417</v>
      </c>
      <c r="FS20" s="41">
        <f t="shared" si="26"/>
        <v>0.9999999995634417</v>
      </c>
      <c r="FT20" s="41">
        <f t="shared" si="26"/>
        <v>0.9999999995634417</v>
      </c>
      <c r="FU20" s="41">
        <f t="shared" si="26"/>
        <v>0.9999999995634417</v>
      </c>
      <c r="FV20" s="41">
        <f t="shared" si="26"/>
        <v>0.9999999995634417</v>
      </c>
      <c r="FW20" s="41">
        <f t="shared" si="26"/>
        <v>0.9999999995634417</v>
      </c>
      <c r="FX20" s="41">
        <f t="shared" si="26"/>
        <v>0.9999999995634417</v>
      </c>
      <c r="FY20" s="41">
        <f t="shared" si="26"/>
        <v>0.9999999995634417</v>
      </c>
      <c r="FZ20" s="41">
        <f t="shared" si="26"/>
        <v>0.9999999995634417</v>
      </c>
      <c r="GA20" s="41">
        <f t="shared" si="26"/>
        <v>0.9999999995634417</v>
      </c>
      <c r="GB20" s="41">
        <f t="shared" si="26"/>
        <v>0.9999999995634417</v>
      </c>
      <c r="GC20" s="41">
        <f t="shared" si="26"/>
        <v>0.9999999995634417</v>
      </c>
      <c r="GD20" s="41">
        <f t="shared" si="26"/>
        <v>0.9999999995634417</v>
      </c>
      <c r="GE20" s="41">
        <f t="shared" si="26"/>
        <v>0.9999999995634417</v>
      </c>
      <c r="GF20" s="41">
        <f t="shared" si="26"/>
        <v>0.9999999995634417</v>
      </c>
      <c r="GG20" s="41">
        <f t="shared" si="26"/>
        <v>0.9999999995634417</v>
      </c>
      <c r="GH20" s="41">
        <f t="shared" si="26"/>
        <v>0.9999999995634417</v>
      </c>
      <c r="GI20" s="41">
        <f t="shared" si="26"/>
        <v>0.9999999995634417</v>
      </c>
      <c r="GJ20" s="41">
        <f t="shared" si="26"/>
        <v>0.9999999995634417</v>
      </c>
      <c r="GK20" s="41">
        <f t="shared" si="26"/>
        <v>0.9999999995634417</v>
      </c>
      <c r="GL20" s="41">
        <f t="shared" si="26"/>
        <v>0.9999999995634417</v>
      </c>
      <c r="GM20" s="41">
        <f aca="true" t="shared" si="27" ref="GM20:IR20">MIN(GM18:GM19)</f>
        <v>0.9999999995634417</v>
      </c>
      <c r="GN20" s="41">
        <f t="shared" si="27"/>
        <v>0.9999999995634417</v>
      </c>
      <c r="GO20" s="41">
        <f t="shared" si="27"/>
        <v>0.9999999995634417</v>
      </c>
      <c r="GP20" s="41">
        <f t="shared" si="27"/>
        <v>0.9999999995634417</v>
      </c>
      <c r="GQ20" s="41">
        <f t="shared" si="27"/>
        <v>0.9999999995634417</v>
      </c>
      <c r="GR20" s="41">
        <f t="shared" si="27"/>
        <v>0.9999999995634417</v>
      </c>
      <c r="GS20" s="41">
        <f t="shared" si="27"/>
        <v>0.9999999995634417</v>
      </c>
      <c r="GT20" s="41">
        <f t="shared" si="27"/>
        <v>0.9999999995634417</v>
      </c>
      <c r="GU20" s="41">
        <f t="shared" si="27"/>
        <v>0.9999999995634417</v>
      </c>
      <c r="GV20" s="41">
        <f t="shared" si="27"/>
        <v>0.9999999995634417</v>
      </c>
      <c r="GW20" s="41">
        <f t="shared" si="27"/>
        <v>0.9999999995634417</v>
      </c>
      <c r="GX20" s="41">
        <f t="shared" si="27"/>
        <v>0.9999999995634417</v>
      </c>
      <c r="GY20" s="41">
        <f t="shared" si="27"/>
        <v>0.9999999995634417</v>
      </c>
      <c r="GZ20" s="41">
        <f t="shared" si="27"/>
        <v>0.9999999995634417</v>
      </c>
      <c r="HA20" s="41">
        <f t="shared" si="27"/>
        <v>0.9999999995634417</v>
      </c>
      <c r="HB20" s="41">
        <f t="shared" si="27"/>
        <v>0.9999999995634417</v>
      </c>
      <c r="HC20" s="41">
        <f t="shared" si="27"/>
        <v>0.9999999995634417</v>
      </c>
      <c r="HD20" s="41">
        <f t="shared" si="27"/>
        <v>0.9999999995634417</v>
      </c>
      <c r="HE20" s="41">
        <f t="shared" si="27"/>
        <v>0.9999999995634417</v>
      </c>
      <c r="HF20" s="41">
        <f t="shared" si="27"/>
        <v>0.9999999995634417</v>
      </c>
      <c r="HG20" s="41">
        <f t="shared" si="27"/>
        <v>0.9999999995634417</v>
      </c>
      <c r="HH20" s="41">
        <f t="shared" si="27"/>
        <v>0.9999999995634417</v>
      </c>
      <c r="HI20" s="41">
        <f t="shared" si="27"/>
        <v>0.9999999995634417</v>
      </c>
      <c r="HJ20" s="41">
        <f t="shared" si="27"/>
        <v>0.9999999995634417</v>
      </c>
      <c r="HK20" s="41">
        <f t="shared" si="27"/>
        <v>0.9999999995634417</v>
      </c>
      <c r="HL20" s="41">
        <f t="shared" si="27"/>
        <v>0.9999999995634417</v>
      </c>
      <c r="HM20" s="41">
        <f t="shared" si="27"/>
        <v>0.9999999995634417</v>
      </c>
      <c r="HN20" s="41">
        <f t="shared" si="27"/>
        <v>0.9999999995634417</v>
      </c>
      <c r="HO20" s="41">
        <f t="shared" si="27"/>
        <v>0.9999999995634417</v>
      </c>
      <c r="HP20" s="41">
        <f t="shared" si="27"/>
        <v>0.9999999995634417</v>
      </c>
      <c r="HQ20" s="41">
        <f t="shared" si="27"/>
        <v>0.9999999995634417</v>
      </c>
      <c r="HR20" s="41">
        <f t="shared" si="27"/>
        <v>0.9999999995634417</v>
      </c>
      <c r="HS20" s="41">
        <f t="shared" si="27"/>
        <v>0.9999999995634417</v>
      </c>
      <c r="HT20" s="41">
        <f t="shared" si="27"/>
        <v>0.9999999995634417</v>
      </c>
      <c r="HU20" s="41">
        <f t="shared" si="27"/>
        <v>0.9999999995634417</v>
      </c>
      <c r="HV20" s="41">
        <f t="shared" si="27"/>
        <v>0.9999999995634417</v>
      </c>
      <c r="HW20" s="41">
        <f t="shared" si="27"/>
        <v>0.9999999995634417</v>
      </c>
      <c r="HX20" s="41">
        <f t="shared" si="27"/>
        <v>0.9999999995634417</v>
      </c>
      <c r="HY20" s="41">
        <f t="shared" si="27"/>
        <v>0.9999999995634417</v>
      </c>
      <c r="HZ20" s="41">
        <f t="shared" si="27"/>
        <v>0.9999999995634417</v>
      </c>
      <c r="IA20" s="41">
        <f t="shared" si="27"/>
        <v>0.9999999995634417</v>
      </c>
      <c r="IB20" s="41">
        <f t="shared" si="27"/>
        <v>0.9999999995634417</v>
      </c>
      <c r="IC20" s="41">
        <f t="shared" si="27"/>
        <v>0.9999999995634417</v>
      </c>
      <c r="ID20" s="41">
        <f t="shared" si="27"/>
        <v>0.9999999995634417</v>
      </c>
      <c r="IE20" s="41">
        <f t="shared" si="27"/>
        <v>0.9999999995634417</v>
      </c>
      <c r="IF20" s="41">
        <f t="shared" si="27"/>
        <v>0.9999999995634417</v>
      </c>
      <c r="IG20" s="41">
        <f t="shared" si="27"/>
        <v>0.9999999995634417</v>
      </c>
      <c r="IH20" s="41">
        <f t="shared" si="27"/>
        <v>0.9999999995634417</v>
      </c>
      <c r="II20" s="41">
        <f t="shared" si="27"/>
        <v>0.9999999995634417</v>
      </c>
      <c r="IJ20" s="41">
        <f t="shared" si="27"/>
        <v>0.9999999995634417</v>
      </c>
      <c r="IK20" s="41">
        <f t="shared" si="27"/>
        <v>0.9999999995634417</v>
      </c>
      <c r="IL20" s="41">
        <f t="shared" si="27"/>
        <v>0.9999999995634417</v>
      </c>
      <c r="IM20" s="41">
        <f t="shared" si="27"/>
        <v>0.9999999995634417</v>
      </c>
      <c r="IN20" s="41">
        <f t="shared" si="27"/>
        <v>0.9999999995634417</v>
      </c>
      <c r="IO20" s="41">
        <f t="shared" si="27"/>
        <v>0.9999999995634417</v>
      </c>
      <c r="IP20" s="41">
        <f t="shared" si="27"/>
        <v>0.9999999995634417</v>
      </c>
      <c r="IQ20" s="41">
        <f t="shared" si="27"/>
        <v>0.9999999995634417</v>
      </c>
      <c r="IR20" s="41">
        <f t="shared" si="27"/>
        <v>0.9999999995634417</v>
      </c>
      <c r="IS20" s="41">
        <f>MIN(IS18:IV19)</f>
        <v>0.9999999995634417</v>
      </c>
    </row>
    <row r="21" ht="12.75">
      <c r="C21" s="12"/>
    </row>
    <row r="22" spans="1:253" ht="12.75">
      <c r="A22" s="28" t="s">
        <v>4</v>
      </c>
      <c r="C22" s="36">
        <f>C20/2</f>
        <v>0.0009358233403011784</v>
      </c>
      <c r="D22" s="10">
        <f aca="true" t="shared" si="28" ref="D22:BL22">D20/2</f>
        <v>0.4999999997817208</v>
      </c>
      <c r="E22" s="10">
        <f t="shared" si="28"/>
        <v>0.4999999997817208</v>
      </c>
      <c r="F22" s="10">
        <f t="shared" si="28"/>
        <v>0.4999999997817208</v>
      </c>
      <c r="G22" s="10">
        <f t="shared" si="28"/>
        <v>0.4999999997817208</v>
      </c>
      <c r="H22" s="10">
        <f t="shared" si="28"/>
        <v>0.4999999997817208</v>
      </c>
      <c r="I22" s="10">
        <f t="shared" si="28"/>
        <v>0.4999999997817208</v>
      </c>
      <c r="J22" s="10">
        <f t="shared" si="28"/>
        <v>0.4999999997817208</v>
      </c>
      <c r="K22" s="10">
        <f t="shared" si="28"/>
        <v>0.4999999997817208</v>
      </c>
      <c r="L22" s="10">
        <f t="shared" si="28"/>
        <v>0.4999999997817208</v>
      </c>
      <c r="M22" s="10">
        <f t="shared" si="28"/>
        <v>0.4999999997817208</v>
      </c>
      <c r="N22" s="10">
        <f t="shared" si="28"/>
        <v>0.4999999997817208</v>
      </c>
      <c r="O22" s="10">
        <f t="shared" si="28"/>
        <v>0.4999999997817208</v>
      </c>
      <c r="P22" s="10">
        <f t="shared" si="28"/>
        <v>0.4999999997817208</v>
      </c>
      <c r="Q22" s="10">
        <f t="shared" si="28"/>
        <v>0.4999999997817208</v>
      </c>
      <c r="R22" s="10">
        <f t="shared" si="28"/>
        <v>0.4999999997817208</v>
      </c>
      <c r="S22" s="10">
        <f t="shared" si="28"/>
        <v>0.4999999997817208</v>
      </c>
      <c r="T22" s="10">
        <f t="shared" si="28"/>
        <v>0.4999999997817208</v>
      </c>
      <c r="U22" s="10">
        <f t="shared" si="28"/>
        <v>0.4999999997817208</v>
      </c>
      <c r="V22" s="10">
        <f t="shared" si="28"/>
        <v>0.4999999997817208</v>
      </c>
      <c r="W22" s="10">
        <f t="shared" si="28"/>
        <v>0.4999999997817208</v>
      </c>
      <c r="X22" s="10">
        <f t="shared" si="28"/>
        <v>0.4999999997817208</v>
      </c>
      <c r="Y22" s="10">
        <f t="shared" si="28"/>
        <v>0.4999999997817208</v>
      </c>
      <c r="Z22" s="10">
        <f t="shared" si="28"/>
        <v>0.4999999997817208</v>
      </c>
      <c r="AA22" s="10">
        <f t="shared" si="28"/>
        <v>0.4999999997817208</v>
      </c>
      <c r="AB22" s="10">
        <f t="shared" si="28"/>
        <v>0.4999999997817208</v>
      </c>
      <c r="AC22" s="10">
        <f t="shared" si="28"/>
        <v>0.4999999997817208</v>
      </c>
      <c r="AD22" s="10">
        <f t="shared" si="28"/>
        <v>0.4999999997817208</v>
      </c>
      <c r="AE22" s="10">
        <f t="shared" si="28"/>
        <v>0.4999999997817208</v>
      </c>
      <c r="AF22" s="10">
        <f t="shared" si="28"/>
        <v>0.4999999997817208</v>
      </c>
      <c r="AG22" s="10">
        <f t="shared" si="28"/>
        <v>0.4999999997817208</v>
      </c>
      <c r="AH22" s="10">
        <f t="shared" si="28"/>
        <v>0.4999999997817208</v>
      </c>
      <c r="AI22" s="10">
        <f t="shared" si="28"/>
        <v>0.4999999997817208</v>
      </c>
      <c r="AJ22" s="10">
        <f t="shared" si="28"/>
        <v>0.4999999997817208</v>
      </c>
      <c r="AK22" s="10">
        <f t="shared" si="28"/>
        <v>0.4999999997817208</v>
      </c>
      <c r="AL22" s="10">
        <f t="shared" si="28"/>
        <v>0.4999999997817208</v>
      </c>
      <c r="AM22" s="10">
        <f t="shared" si="28"/>
        <v>0.4999999997817208</v>
      </c>
      <c r="AN22" s="10">
        <f t="shared" si="28"/>
        <v>0.4999999997817208</v>
      </c>
      <c r="AO22" s="10">
        <f t="shared" si="28"/>
        <v>0.4999999997817208</v>
      </c>
      <c r="AP22" s="10">
        <f t="shared" si="28"/>
        <v>0.4999999997817208</v>
      </c>
      <c r="AQ22" s="10">
        <f t="shared" si="28"/>
        <v>0.4999999997817208</v>
      </c>
      <c r="AR22" s="10">
        <f t="shared" si="28"/>
        <v>0.4999999997817208</v>
      </c>
      <c r="AS22" s="10">
        <f t="shared" si="28"/>
        <v>0.4999999997817208</v>
      </c>
      <c r="AT22" s="10">
        <f t="shared" si="28"/>
        <v>0.4999999997817208</v>
      </c>
      <c r="AU22" s="10">
        <f t="shared" si="28"/>
        <v>0.4999999997817208</v>
      </c>
      <c r="AV22" s="10">
        <f t="shared" si="28"/>
        <v>0.4999999997817208</v>
      </c>
      <c r="AW22" s="10">
        <f t="shared" si="28"/>
        <v>0.4999999997817208</v>
      </c>
      <c r="AX22" s="10">
        <f t="shared" si="28"/>
        <v>0.4999999997817208</v>
      </c>
      <c r="AY22" s="10">
        <f t="shared" si="28"/>
        <v>0.4999999997817208</v>
      </c>
      <c r="AZ22" s="10">
        <f t="shared" si="28"/>
        <v>0.4999999997817208</v>
      </c>
      <c r="BA22" s="10">
        <f t="shared" si="28"/>
        <v>0.4999999997817208</v>
      </c>
      <c r="BB22" s="10">
        <f t="shared" si="28"/>
        <v>0.4999999997817208</v>
      </c>
      <c r="BC22" s="10">
        <f t="shared" si="28"/>
        <v>0.4999999997817208</v>
      </c>
      <c r="BD22" s="10">
        <f t="shared" si="28"/>
        <v>0.4999999997817208</v>
      </c>
      <c r="BE22" s="10">
        <f t="shared" si="28"/>
        <v>0.4999999997817208</v>
      </c>
      <c r="BF22" s="10">
        <f t="shared" si="28"/>
        <v>0.4999999997817208</v>
      </c>
      <c r="BG22" s="10">
        <f t="shared" si="28"/>
        <v>0.4999999997817208</v>
      </c>
      <c r="BH22" s="10">
        <f t="shared" si="28"/>
        <v>0.4999999997817208</v>
      </c>
      <c r="BI22" s="10">
        <f t="shared" si="28"/>
        <v>0.4999999997817208</v>
      </c>
      <c r="BJ22" s="10">
        <f t="shared" si="28"/>
        <v>0.4999999997817208</v>
      </c>
      <c r="BK22" s="10">
        <f t="shared" si="28"/>
        <v>0.4999999997817208</v>
      </c>
      <c r="BL22" s="10">
        <f t="shared" si="28"/>
        <v>0.4999999997817208</v>
      </c>
      <c r="BM22" s="10">
        <f aca="true" t="shared" si="29" ref="BM22:DX22">BM20/2</f>
        <v>0.4999999997817208</v>
      </c>
      <c r="BN22" s="10">
        <f t="shared" si="29"/>
        <v>0.4999999997817208</v>
      </c>
      <c r="BO22" s="10">
        <f t="shared" si="29"/>
        <v>0.4999999997817208</v>
      </c>
      <c r="BP22" s="10">
        <f t="shared" si="29"/>
        <v>0.4999999997817208</v>
      </c>
      <c r="BQ22" s="10">
        <f t="shared" si="29"/>
        <v>0.4999999997817208</v>
      </c>
      <c r="BR22" s="10">
        <f t="shared" si="29"/>
        <v>0.4999999997817208</v>
      </c>
      <c r="BS22" s="10">
        <f t="shared" si="29"/>
        <v>0.4999999997817208</v>
      </c>
      <c r="BT22" s="10">
        <f t="shared" si="29"/>
        <v>0.4999999997817208</v>
      </c>
      <c r="BU22" s="10">
        <f t="shared" si="29"/>
        <v>0.4999999997817208</v>
      </c>
      <c r="BV22" s="10">
        <f t="shared" si="29"/>
        <v>0.4999999997817208</v>
      </c>
      <c r="BW22" s="10">
        <f t="shared" si="29"/>
        <v>0.4999999997817208</v>
      </c>
      <c r="BX22" s="10">
        <f t="shared" si="29"/>
        <v>0.4999999997817208</v>
      </c>
      <c r="BY22" s="10">
        <f t="shared" si="29"/>
        <v>0.4999999997817208</v>
      </c>
      <c r="BZ22" s="10">
        <f t="shared" si="29"/>
        <v>0.4999999997817208</v>
      </c>
      <c r="CA22" s="10">
        <f t="shared" si="29"/>
        <v>0.4999999997817208</v>
      </c>
      <c r="CB22" s="10">
        <f t="shared" si="29"/>
        <v>0.4999999997817208</v>
      </c>
      <c r="CC22" s="10">
        <f t="shared" si="29"/>
        <v>0.4999999997817208</v>
      </c>
      <c r="CD22" s="10">
        <f t="shared" si="29"/>
        <v>0.4999999997817208</v>
      </c>
      <c r="CE22" s="10">
        <f t="shared" si="29"/>
        <v>0.4999999997817208</v>
      </c>
      <c r="CF22" s="10">
        <f t="shared" si="29"/>
        <v>0.4999999997817208</v>
      </c>
      <c r="CG22" s="10">
        <f t="shared" si="29"/>
        <v>0.4999999997817208</v>
      </c>
      <c r="CH22" s="10">
        <f t="shared" si="29"/>
        <v>0.4999999997817208</v>
      </c>
      <c r="CI22" s="10">
        <f t="shared" si="29"/>
        <v>0.4999999997817208</v>
      </c>
      <c r="CJ22" s="10">
        <f t="shared" si="29"/>
        <v>0.4999999997817208</v>
      </c>
      <c r="CK22" s="10">
        <f t="shared" si="29"/>
        <v>0.4999999997817208</v>
      </c>
      <c r="CL22" s="10">
        <f t="shared" si="29"/>
        <v>0.4999999997817208</v>
      </c>
      <c r="CM22" s="10">
        <f t="shared" si="29"/>
        <v>0.4999999997817208</v>
      </c>
      <c r="CN22" s="10">
        <f t="shared" si="29"/>
        <v>0.4999999997817208</v>
      </c>
      <c r="CO22" s="10">
        <f t="shared" si="29"/>
        <v>0.4999999997817208</v>
      </c>
      <c r="CP22" s="10">
        <f t="shared" si="29"/>
        <v>0.4999999997817208</v>
      </c>
      <c r="CQ22" s="10">
        <f t="shared" si="29"/>
        <v>0.4999999997817208</v>
      </c>
      <c r="CR22" s="10">
        <f t="shared" si="29"/>
        <v>0.4999999997817208</v>
      </c>
      <c r="CS22" s="10">
        <f t="shared" si="29"/>
        <v>0.4999999997817208</v>
      </c>
      <c r="CT22" s="10">
        <f t="shared" si="29"/>
        <v>0.4999999997817208</v>
      </c>
      <c r="CU22" s="10">
        <f t="shared" si="29"/>
        <v>0.4999999997817208</v>
      </c>
      <c r="CV22" s="10">
        <f t="shared" si="29"/>
        <v>0.4999999997817208</v>
      </c>
      <c r="CW22" s="10">
        <f t="shared" si="29"/>
        <v>0.4999999997817208</v>
      </c>
      <c r="CX22" s="10">
        <f t="shared" si="29"/>
        <v>0.4999999997817208</v>
      </c>
      <c r="CY22" s="10">
        <f t="shared" si="29"/>
        <v>0.4999999997817208</v>
      </c>
      <c r="CZ22" s="10">
        <f t="shared" si="29"/>
        <v>0.4999999997817208</v>
      </c>
      <c r="DA22" s="10">
        <f t="shared" si="29"/>
        <v>0.4999999997817208</v>
      </c>
      <c r="DB22" s="10">
        <f t="shared" si="29"/>
        <v>0.4999999997817208</v>
      </c>
      <c r="DC22" s="10">
        <f t="shared" si="29"/>
        <v>0.4999999997817208</v>
      </c>
      <c r="DD22" s="10">
        <f t="shared" si="29"/>
        <v>0.4999999997817208</v>
      </c>
      <c r="DE22" s="10">
        <f t="shared" si="29"/>
        <v>0.4999999997817208</v>
      </c>
      <c r="DF22" s="10">
        <f t="shared" si="29"/>
        <v>0.4999999997817208</v>
      </c>
      <c r="DG22" s="10">
        <f t="shared" si="29"/>
        <v>0.4999999997817208</v>
      </c>
      <c r="DH22" s="10">
        <f t="shared" si="29"/>
        <v>0.4999999997817208</v>
      </c>
      <c r="DI22" s="10">
        <f t="shared" si="29"/>
        <v>0.4999999997817208</v>
      </c>
      <c r="DJ22" s="10">
        <f t="shared" si="29"/>
        <v>0.4999999997817208</v>
      </c>
      <c r="DK22" s="10">
        <f t="shared" si="29"/>
        <v>0.4999999997817208</v>
      </c>
      <c r="DL22" s="10">
        <f t="shared" si="29"/>
        <v>0.4999999997817208</v>
      </c>
      <c r="DM22" s="10">
        <f t="shared" si="29"/>
        <v>0.4999999997817208</v>
      </c>
      <c r="DN22" s="10">
        <f t="shared" si="29"/>
        <v>0.4999999997817208</v>
      </c>
      <c r="DO22" s="10">
        <f t="shared" si="29"/>
        <v>0.4999999997817208</v>
      </c>
      <c r="DP22" s="10">
        <f t="shared" si="29"/>
        <v>0.4999999997817208</v>
      </c>
      <c r="DQ22" s="10">
        <f t="shared" si="29"/>
        <v>0.4999999997817208</v>
      </c>
      <c r="DR22" s="10">
        <f t="shared" si="29"/>
        <v>0.4999999997817208</v>
      </c>
      <c r="DS22" s="10">
        <f t="shared" si="29"/>
        <v>0.4999999997817208</v>
      </c>
      <c r="DT22" s="10">
        <f t="shared" si="29"/>
        <v>0.4999999997817208</v>
      </c>
      <c r="DU22" s="10">
        <f t="shared" si="29"/>
        <v>0.4999999997817208</v>
      </c>
      <c r="DV22" s="10">
        <f t="shared" si="29"/>
        <v>0.4999999997817208</v>
      </c>
      <c r="DW22" s="10">
        <f t="shared" si="29"/>
        <v>0.4999999997817208</v>
      </c>
      <c r="DX22" s="10">
        <f t="shared" si="29"/>
        <v>0.4999999997817208</v>
      </c>
      <c r="DY22" s="10">
        <f aca="true" t="shared" si="30" ref="DY22:GJ22">DY20/2</f>
        <v>0.4999999997817208</v>
      </c>
      <c r="DZ22" s="10">
        <f t="shared" si="30"/>
        <v>0.4999999997817208</v>
      </c>
      <c r="EA22" s="10">
        <f t="shared" si="30"/>
        <v>0.4999999997817208</v>
      </c>
      <c r="EB22" s="10">
        <f t="shared" si="30"/>
        <v>0.4999999997817208</v>
      </c>
      <c r="EC22" s="10">
        <f t="shared" si="30"/>
        <v>0.4999999997817208</v>
      </c>
      <c r="ED22" s="10">
        <f t="shared" si="30"/>
        <v>0.4999999997817208</v>
      </c>
      <c r="EE22" s="10">
        <f t="shared" si="30"/>
        <v>0.4999999997817208</v>
      </c>
      <c r="EF22" s="10">
        <f t="shared" si="30"/>
        <v>0.4999999997817208</v>
      </c>
      <c r="EG22" s="10">
        <f t="shared" si="30"/>
        <v>0.4999999997817208</v>
      </c>
      <c r="EH22" s="10">
        <f t="shared" si="30"/>
        <v>0.4999999997817208</v>
      </c>
      <c r="EI22" s="10">
        <f t="shared" si="30"/>
        <v>0.4999999997817208</v>
      </c>
      <c r="EJ22" s="10">
        <f t="shared" si="30"/>
        <v>0.4999999997817208</v>
      </c>
      <c r="EK22" s="10">
        <f t="shared" si="30"/>
        <v>0.4999999997817208</v>
      </c>
      <c r="EL22" s="10">
        <f t="shared" si="30"/>
        <v>0.4999999997817208</v>
      </c>
      <c r="EM22" s="10">
        <f t="shared" si="30"/>
        <v>0.4999999997817208</v>
      </c>
      <c r="EN22" s="10">
        <f t="shared" si="30"/>
        <v>0.4999999997817208</v>
      </c>
      <c r="EO22" s="10">
        <f t="shared" si="30"/>
        <v>0.4999999997817208</v>
      </c>
      <c r="EP22" s="10">
        <f t="shared" si="30"/>
        <v>0.4999999997817208</v>
      </c>
      <c r="EQ22" s="10">
        <f t="shared" si="30"/>
        <v>0.4999999997817208</v>
      </c>
      <c r="ER22" s="10">
        <f t="shared" si="30"/>
        <v>0.4999999997817208</v>
      </c>
      <c r="ES22" s="10">
        <f t="shared" si="30"/>
        <v>0.4999999997817208</v>
      </c>
      <c r="ET22" s="10">
        <f t="shared" si="30"/>
        <v>0.4999999997817208</v>
      </c>
      <c r="EU22" s="10">
        <f t="shared" si="30"/>
        <v>0.4999999997817208</v>
      </c>
      <c r="EV22" s="10">
        <f t="shared" si="30"/>
        <v>0.4999999997817208</v>
      </c>
      <c r="EW22" s="10">
        <f t="shared" si="30"/>
        <v>0.4999999997817208</v>
      </c>
      <c r="EX22" s="10">
        <f t="shared" si="30"/>
        <v>0.4999999997817208</v>
      </c>
      <c r="EY22" s="10">
        <f t="shared" si="30"/>
        <v>0.4999999997817208</v>
      </c>
      <c r="EZ22" s="10">
        <f t="shared" si="30"/>
        <v>0.4999999997817208</v>
      </c>
      <c r="FA22" s="10">
        <f t="shared" si="30"/>
        <v>0.4999999997817208</v>
      </c>
      <c r="FB22" s="10">
        <f t="shared" si="30"/>
        <v>0.4999999997817208</v>
      </c>
      <c r="FC22" s="10">
        <f t="shared" si="30"/>
        <v>0.4999999997817208</v>
      </c>
      <c r="FD22" s="10">
        <f t="shared" si="30"/>
        <v>0.4999999997817208</v>
      </c>
      <c r="FE22" s="10">
        <f t="shared" si="30"/>
        <v>0.4999999997817208</v>
      </c>
      <c r="FF22" s="10">
        <f t="shared" si="30"/>
        <v>0.4999999997817208</v>
      </c>
      <c r="FG22" s="10">
        <f t="shared" si="30"/>
        <v>0.4999999997817208</v>
      </c>
      <c r="FH22" s="10">
        <f t="shared" si="30"/>
        <v>0.4999999997817208</v>
      </c>
      <c r="FI22" s="10">
        <f t="shared" si="30"/>
        <v>0.4999999997817208</v>
      </c>
      <c r="FJ22" s="10">
        <f t="shared" si="30"/>
        <v>0.4999999997817208</v>
      </c>
      <c r="FK22" s="10">
        <f t="shared" si="30"/>
        <v>0.4999999997817208</v>
      </c>
      <c r="FL22" s="10">
        <f t="shared" si="30"/>
        <v>0.4999999997817208</v>
      </c>
      <c r="FM22" s="10">
        <f t="shared" si="30"/>
        <v>0.4999999997817208</v>
      </c>
      <c r="FN22" s="10">
        <f t="shared" si="30"/>
        <v>0.4999999997817208</v>
      </c>
      <c r="FO22" s="10">
        <f t="shared" si="30"/>
        <v>0.4999999997817208</v>
      </c>
      <c r="FP22" s="10">
        <f t="shared" si="30"/>
        <v>0.4999999997817208</v>
      </c>
      <c r="FQ22" s="10">
        <f t="shared" si="30"/>
        <v>0.4999999997817208</v>
      </c>
      <c r="FR22" s="10">
        <f t="shared" si="30"/>
        <v>0.4999999997817208</v>
      </c>
      <c r="FS22" s="10">
        <f t="shared" si="30"/>
        <v>0.4999999997817208</v>
      </c>
      <c r="FT22" s="10">
        <f t="shared" si="30"/>
        <v>0.4999999997817208</v>
      </c>
      <c r="FU22" s="10">
        <f t="shared" si="30"/>
        <v>0.4999999997817208</v>
      </c>
      <c r="FV22" s="10">
        <f t="shared" si="30"/>
        <v>0.4999999997817208</v>
      </c>
      <c r="FW22" s="10">
        <f t="shared" si="30"/>
        <v>0.4999999997817208</v>
      </c>
      <c r="FX22" s="10">
        <f t="shared" si="30"/>
        <v>0.4999999997817208</v>
      </c>
      <c r="FY22" s="10">
        <f t="shared" si="30"/>
        <v>0.4999999997817208</v>
      </c>
      <c r="FZ22" s="10">
        <f t="shared" si="30"/>
        <v>0.4999999997817208</v>
      </c>
      <c r="GA22" s="10">
        <f t="shared" si="30"/>
        <v>0.4999999997817208</v>
      </c>
      <c r="GB22" s="10">
        <f t="shared" si="30"/>
        <v>0.4999999997817208</v>
      </c>
      <c r="GC22" s="10">
        <f t="shared" si="30"/>
        <v>0.4999999997817208</v>
      </c>
      <c r="GD22" s="10">
        <f t="shared" si="30"/>
        <v>0.4999999997817208</v>
      </c>
      <c r="GE22" s="10">
        <f t="shared" si="30"/>
        <v>0.4999999997817208</v>
      </c>
      <c r="GF22" s="10">
        <f t="shared" si="30"/>
        <v>0.4999999997817208</v>
      </c>
      <c r="GG22" s="10">
        <f t="shared" si="30"/>
        <v>0.4999999997817208</v>
      </c>
      <c r="GH22" s="10">
        <f t="shared" si="30"/>
        <v>0.4999999997817208</v>
      </c>
      <c r="GI22" s="10">
        <f t="shared" si="30"/>
        <v>0.4999999997817208</v>
      </c>
      <c r="GJ22" s="10">
        <f t="shared" si="30"/>
        <v>0.4999999997817208</v>
      </c>
      <c r="GK22" s="10">
        <f aca="true" t="shared" si="31" ref="GK22:IS22">GK20/2</f>
        <v>0.4999999997817208</v>
      </c>
      <c r="GL22" s="10">
        <f t="shared" si="31"/>
        <v>0.4999999997817208</v>
      </c>
      <c r="GM22" s="10">
        <f t="shared" si="31"/>
        <v>0.4999999997817208</v>
      </c>
      <c r="GN22" s="10">
        <f t="shared" si="31"/>
        <v>0.4999999997817208</v>
      </c>
      <c r="GO22" s="10">
        <f t="shared" si="31"/>
        <v>0.4999999997817208</v>
      </c>
      <c r="GP22" s="10">
        <f t="shared" si="31"/>
        <v>0.4999999997817208</v>
      </c>
      <c r="GQ22" s="10">
        <f t="shared" si="31"/>
        <v>0.4999999997817208</v>
      </c>
      <c r="GR22" s="10">
        <f t="shared" si="31"/>
        <v>0.4999999997817208</v>
      </c>
      <c r="GS22" s="10">
        <f t="shared" si="31"/>
        <v>0.4999999997817208</v>
      </c>
      <c r="GT22" s="10">
        <f t="shared" si="31"/>
        <v>0.4999999997817208</v>
      </c>
      <c r="GU22" s="10">
        <f t="shared" si="31"/>
        <v>0.4999999997817208</v>
      </c>
      <c r="GV22" s="10">
        <f t="shared" si="31"/>
        <v>0.4999999997817208</v>
      </c>
      <c r="GW22" s="10">
        <f t="shared" si="31"/>
        <v>0.4999999997817208</v>
      </c>
      <c r="GX22" s="10">
        <f t="shared" si="31"/>
        <v>0.4999999997817208</v>
      </c>
      <c r="GY22" s="10">
        <f t="shared" si="31"/>
        <v>0.4999999997817208</v>
      </c>
      <c r="GZ22" s="10">
        <f t="shared" si="31"/>
        <v>0.4999999997817208</v>
      </c>
      <c r="HA22" s="10">
        <f t="shared" si="31"/>
        <v>0.4999999997817208</v>
      </c>
      <c r="HB22" s="10">
        <f t="shared" si="31"/>
        <v>0.4999999997817208</v>
      </c>
      <c r="HC22" s="10">
        <f t="shared" si="31"/>
        <v>0.4999999997817208</v>
      </c>
      <c r="HD22" s="10">
        <f t="shared" si="31"/>
        <v>0.4999999997817208</v>
      </c>
      <c r="HE22" s="10">
        <f t="shared" si="31"/>
        <v>0.4999999997817208</v>
      </c>
      <c r="HF22" s="10">
        <f t="shared" si="31"/>
        <v>0.4999999997817208</v>
      </c>
      <c r="HG22" s="10">
        <f t="shared" si="31"/>
        <v>0.4999999997817208</v>
      </c>
      <c r="HH22" s="10">
        <f t="shared" si="31"/>
        <v>0.4999999997817208</v>
      </c>
      <c r="HI22" s="10">
        <f t="shared" si="31"/>
        <v>0.4999999997817208</v>
      </c>
      <c r="HJ22" s="10">
        <f t="shared" si="31"/>
        <v>0.4999999997817208</v>
      </c>
      <c r="HK22" s="10">
        <f t="shared" si="31"/>
        <v>0.4999999997817208</v>
      </c>
      <c r="HL22" s="10">
        <f t="shared" si="31"/>
        <v>0.4999999997817208</v>
      </c>
      <c r="HM22" s="10">
        <f t="shared" si="31"/>
        <v>0.4999999997817208</v>
      </c>
      <c r="HN22" s="10">
        <f t="shared" si="31"/>
        <v>0.4999999997817208</v>
      </c>
      <c r="HO22" s="10">
        <f t="shared" si="31"/>
        <v>0.4999999997817208</v>
      </c>
      <c r="HP22" s="10">
        <f t="shared" si="31"/>
        <v>0.4999999997817208</v>
      </c>
      <c r="HQ22" s="10">
        <f t="shared" si="31"/>
        <v>0.4999999997817208</v>
      </c>
      <c r="HR22" s="10">
        <f t="shared" si="31"/>
        <v>0.4999999997817208</v>
      </c>
      <c r="HS22" s="10">
        <f t="shared" si="31"/>
        <v>0.4999999997817208</v>
      </c>
      <c r="HT22" s="10">
        <f t="shared" si="31"/>
        <v>0.4999999997817208</v>
      </c>
      <c r="HU22" s="10">
        <f t="shared" si="31"/>
        <v>0.4999999997817208</v>
      </c>
      <c r="HV22" s="10">
        <f t="shared" si="31"/>
        <v>0.4999999997817208</v>
      </c>
      <c r="HW22" s="10">
        <f t="shared" si="31"/>
        <v>0.4999999997817208</v>
      </c>
      <c r="HX22" s="10">
        <f t="shared" si="31"/>
        <v>0.4999999997817208</v>
      </c>
      <c r="HY22" s="10">
        <f t="shared" si="31"/>
        <v>0.4999999997817208</v>
      </c>
      <c r="HZ22" s="10">
        <f t="shared" si="31"/>
        <v>0.4999999997817208</v>
      </c>
      <c r="IA22" s="10">
        <f t="shared" si="31"/>
        <v>0.4999999997817208</v>
      </c>
      <c r="IB22" s="10">
        <f t="shared" si="31"/>
        <v>0.4999999997817208</v>
      </c>
      <c r="IC22" s="10">
        <f t="shared" si="31"/>
        <v>0.4999999997817208</v>
      </c>
      <c r="ID22" s="10">
        <f t="shared" si="31"/>
        <v>0.4999999997817208</v>
      </c>
      <c r="IE22" s="10">
        <f t="shared" si="31"/>
        <v>0.4999999997817208</v>
      </c>
      <c r="IF22" s="10">
        <f t="shared" si="31"/>
        <v>0.4999999997817208</v>
      </c>
      <c r="IG22" s="10">
        <f t="shared" si="31"/>
        <v>0.4999999997817208</v>
      </c>
      <c r="IH22" s="10">
        <f t="shared" si="31"/>
        <v>0.4999999997817208</v>
      </c>
      <c r="II22" s="10">
        <f t="shared" si="31"/>
        <v>0.4999999997817208</v>
      </c>
      <c r="IJ22" s="10">
        <f t="shared" si="31"/>
        <v>0.4999999997817208</v>
      </c>
      <c r="IK22" s="10">
        <f t="shared" si="31"/>
        <v>0.4999999997817208</v>
      </c>
      <c r="IL22" s="10">
        <f t="shared" si="31"/>
        <v>0.4999999997817208</v>
      </c>
      <c r="IM22" s="10">
        <f t="shared" si="31"/>
        <v>0.4999999997817208</v>
      </c>
      <c r="IN22" s="10">
        <f t="shared" si="31"/>
        <v>0.4999999997817208</v>
      </c>
      <c r="IO22" s="10">
        <f t="shared" si="31"/>
        <v>0.4999999997817208</v>
      </c>
      <c r="IP22" s="10">
        <f t="shared" si="31"/>
        <v>0.4999999997817208</v>
      </c>
      <c r="IQ22" s="10">
        <f t="shared" si="31"/>
        <v>0.4999999997817208</v>
      </c>
      <c r="IR22" s="10">
        <f t="shared" si="31"/>
        <v>0.4999999997817208</v>
      </c>
      <c r="IS22" s="10">
        <f t="shared" si="31"/>
        <v>0.4999999997817208</v>
      </c>
    </row>
    <row r="23" ht="12.75">
      <c r="C23" s="36"/>
    </row>
    <row r="24" ht="12.75">
      <c r="C24" s="36"/>
    </row>
    <row r="32" spans="4:6" ht="12.75">
      <c r="D32" s="3"/>
      <c r="E32" s="3"/>
      <c r="F32" s="3"/>
    </row>
    <row r="33" spans="4:6" ht="12.75">
      <c r="D33" s="1"/>
      <c r="E33" s="1"/>
      <c r="F33" s="1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 pro slepecký výcvik trpasličích mamutů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Slepecký Mamut</dc:creator>
  <cp:keywords/>
  <dc:description/>
  <cp:lastModifiedBy>Flegr</cp:lastModifiedBy>
  <dcterms:created xsi:type="dcterms:W3CDTF">2008-11-03T09:32:25Z</dcterms:created>
  <dcterms:modified xsi:type="dcterms:W3CDTF">2010-02-05T10:49:13Z</dcterms:modified>
  <cp:category/>
  <cp:version/>
  <cp:contentType/>
  <cp:contentStatus/>
</cp:coreProperties>
</file>